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Hoja2" sheetId="2" r:id="rId1"/>
  </sheets>
  <definedNames>
    <definedName name="_xlnm.Print_Titles" localSheetId="0">Hoja2!$1:$5</definedName>
  </definedNames>
  <calcPr calcId="145621"/>
</workbook>
</file>

<file path=xl/calcChain.xml><?xml version="1.0" encoding="utf-8"?>
<calcChain xmlns="http://schemas.openxmlformats.org/spreadsheetml/2006/main">
  <c r="N35" i="2" l="1"/>
  <c r="M35" i="2"/>
  <c r="L35" i="2"/>
  <c r="K35" i="2"/>
  <c r="J35" i="2"/>
  <c r="I35" i="2"/>
  <c r="H35" i="2"/>
  <c r="G35" i="2"/>
  <c r="F35" i="2"/>
  <c r="E35" i="2"/>
  <c r="D35" i="2"/>
  <c r="C35" i="2"/>
</calcChain>
</file>

<file path=xl/sharedStrings.xml><?xml version="1.0" encoding="utf-8"?>
<sst xmlns="http://schemas.openxmlformats.org/spreadsheetml/2006/main" count="48" uniqueCount="48">
  <si>
    <t>UP</t>
  </si>
  <si>
    <t>NOM UP</t>
  </si>
  <si>
    <t>EJERCIDO ENERO</t>
  </si>
  <si>
    <t>EJERCIDO FEBRERO</t>
  </si>
  <si>
    <t>EJERCIDO MARZO</t>
  </si>
  <si>
    <t>EJERCIDO MAYO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</si>
  <si>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</si>
  <si>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</si>
  <si>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</si>
  <si>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</si>
  <si>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</si>
  <si>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</si>
  <si>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</si>
  <si>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</si>
  <si>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El Concepto de Congresos y Exposiciones comprende las partidas 3831 y 3841 que contempla la adquisición del servicio integral que se contrate con personas físicas o morales para la celebración de congresos, convenciones, seminarios, simposios, asambleas, reuniones de trabajo con externos del servicio público del Gobierno Estatal y cualquier otro tipo de foro análogo o de características similares, que se organicen en cumplimiento de lo previsto en los programas de las dependencias y entidades, o con motivo de las atribuciones que les corresponden, siempre y cuando no puedan desagregarse en otras partidas de los capítulos 2000 Materiales y Suministros y 3000 Servicios Generales. Esta partida incluye los gastos estrictamente indispensables que se ocasionen con motivo de la participación en dichos eventos de servidores públicos federales o locales, ponentes y conferencistas, entre otros. Excluye la adquisición de todo tipo de muebles, equipo y maquinaria, aún y cuando sea necesario para la realización de los eventos; en caso de ser indispensable la adquisición, ésta deberá afectar la partida específica correspondiente, así como gastos por atenciones personales a funcionarios o personalidades, a menos que se efectúen dentro de la realización de los eventos y como parte de los mismos. Así como para la adquisición del servicio integral que se contrate con personas físicas y morales para la instalación y sostenimiento de exposiciones y cualquier otro tipo de muestra análoga o de características similares, que se organicen en cumplimiento de lo previsto en los programas de los entes públicos, o con motivo de las atribuciones que les corresponden, siempre y cuando no puedan desagregarse en otras partidas de los capítulos 2000 Materiales y Suministros y 3000 Servicios Generales. Incluye el pago de indemnizaciones por los daños que sufran los bienes expuestos. Además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</si>
  <si>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CONGRESOS, CONVENCIONES Y EXPOSICIONES</t>
  </si>
  <si>
    <t>Secretaría General de Gobierno</t>
  </si>
  <si>
    <t>Secretaría de La Hacienda Pública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</si>
  <si>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</si>
  <si>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</si>
  <si>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</si>
  <si>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</si>
  <si>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</si>
  <si>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</si>
  <si>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</si>
  <si>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</si>
  <si>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</si>
  <si>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</si>
  <si>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</si>
  <si>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</si>
  <si>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</si>
  <si>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</si>
  <si>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</si>
  <si>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Secretaría de Administración</t>
  </si>
  <si>
    <t>Secretaría de Planeación y Participación Ciudadana</t>
  </si>
  <si>
    <t>Secretaría de Seguridad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</si>
  <si>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</si>
  <si>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</si>
  <si>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</si>
  <si>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</si>
  <si>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</si>
  <si>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</si>
  <si>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</si>
  <si>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</si>
  <si>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EJERCIDO
ABRIL</t>
  </si>
  <si>
    <t>EJERCIDO
JUNIO</t>
  </si>
  <si>
    <t>PRESUPUESTO DE EGRESOS 2020</t>
  </si>
  <si>
    <t>Nota: Cifras Preliminares a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</si>
</sst>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" fontId="0" fillId="0" borderId="0" xfId="0" applyNumberFormat="1"/>
    <xf numFmtId="3" fontId="3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5" customWidth="1"/>
    <col min="2" max="2" width="43.7109375" customWidth="1"/>
    <col min="3" max="3" width="11.85546875" customWidth="1"/>
    <col min="4" max="4" width="12.85546875" customWidth="1"/>
    <col min="5" max="5" width="14.7109375" customWidth="1"/>
    <col min="6" max="6" width="13.85546875" customWidth="1"/>
    <col min="7" max="8" width="13.7109375" customWidth="1"/>
    <col min="9" max="10" width="14" customWidth="1"/>
    <col min="11" max="11" width="15.140625" customWidth="1"/>
    <col min="12" max="12" width="14.42578125" customWidth="1"/>
    <col min="13" max="13" width="16.140625" customWidth="1"/>
    <col min="14" max="14" width="14.140625" customWidth="1"/>
  </cols>
  <sheetData>
    <row r="1" spans="1:14" ht="21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 customHeight="1" x14ac:dyDescent="0.25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 customHeight="1" x14ac:dyDescent="0.2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6" customHeight="1" x14ac:dyDescent="0.25"/>
    <row r="5" spans="1:14" ht="30" x14ac:dyDescent="0.25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44</v>
      </c>
      <c r="G5" s="3" t="s">
        <v>5</v>
      </c>
      <c r="H5" s="3" t="s">
        <v>45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24" customHeight="1" x14ac:dyDescent="0.25">
      <c r="A6" s="1">
        <v>2</v>
      </c>
      <c r="B6" s="4" t="s">
        <v>16</v>
      </c>
      <c r="C6" s="5">
        <v>0</v>
      </c>
      <c r="D6" s="5">
        <v>3830.32</v>
      </c>
      <c r="E6" s="5">
        <v>9000</v>
      </c>
      <c r="F6" s="5">
        <v>0</v>
      </c>
      <c r="G6" s="5">
        <v>96731.12</v>
      </c>
      <c r="H6" s="5">
        <v>7800</v>
      </c>
      <c r="I6" s="5">
        <v>17200</v>
      </c>
      <c r="J6" s="5">
        <v>0</v>
      </c>
      <c r="K6" s="5">
        <v>209289.94</v>
      </c>
      <c r="L6" s="5">
        <v>36380</v>
      </c>
      <c r="M6" s="5">
        <v>47243</v>
      </c>
      <c r="N6" s="5">
        <v>7016</v>
      </c>
    </row>
    <row r="7" spans="1:14" ht="24" customHeight="1" x14ac:dyDescent="0.25">
      <c r="A7" s="1">
        <v>3</v>
      </c>
      <c r="B7" s="4" t="s">
        <v>17</v>
      </c>
      <c r="C7" s="5">
        <v>0</v>
      </c>
      <c r="D7" s="5">
        <v>0</v>
      </c>
      <c r="E7" s="5">
        <v>10000</v>
      </c>
      <c r="F7" s="5">
        <v>123033.12999999999</v>
      </c>
      <c r="G7" s="5">
        <v>0</v>
      </c>
      <c r="H7" s="5">
        <v>0</v>
      </c>
      <c r="I7" s="5">
        <v>50198.01</v>
      </c>
      <c r="J7" s="5">
        <v>38355</v>
      </c>
      <c r="K7" s="5">
        <v>0</v>
      </c>
      <c r="L7" s="5">
        <v>0</v>
      </c>
      <c r="M7" s="5">
        <v>0</v>
      </c>
      <c r="N7" s="5">
        <v>36000.000000000007</v>
      </c>
    </row>
    <row r="8" spans="1:14" ht="24" customHeight="1" x14ac:dyDescent="0.25">
      <c r="A8" s="1">
        <v>4</v>
      </c>
      <c r="B8" s="4" t="s">
        <v>18</v>
      </c>
      <c r="C8" s="5">
        <v>0</v>
      </c>
      <c r="D8" s="5">
        <v>0</v>
      </c>
      <c r="E8" s="5">
        <v>0</v>
      </c>
      <c r="F8" s="5">
        <v>13710369.289999999</v>
      </c>
      <c r="G8" s="5">
        <v>0</v>
      </c>
      <c r="H8" s="5">
        <v>511146.88</v>
      </c>
      <c r="I8" s="5">
        <v>1510290.88</v>
      </c>
      <c r="J8" s="5">
        <v>1799826.88</v>
      </c>
      <c r="K8" s="5">
        <v>426831.87</v>
      </c>
      <c r="L8" s="5">
        <v>2060779.96</v>
      </c>
      <c r="M8" s="5">
        <v>17270478.349999998</v>
      </c>
      <c r="N8" s="5">
        <v>35620993.770000003</v>
      </c>
    </row>
    <row r="9" spans="1:14" ht="24" customHeight="1" x14ac:dyDescent="0.25">
      <c r="A9" s="1">
        <v>5</v>
      </c>
      <c r="B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29000</v>
      </c>
      <c r="H9" s="5">
        <v>550291.59000000008</v>
      </c>
      <c r="I9" s="5">
        <v>186893.22999999986</v>
      </c>
      <c r="J9" s="5">
        <v>167624.86000000004</v>
      </c>
      <c r="K9" s="5">
        <v>5090</v>
      </c>
      <c r="L9" s="5">
        <v>348592.87999999977</v>
      </c>
      <c r="M9" s="5">
        <v>571054.06000000029</v>
      </c>
      <c r="N9" s="5">
        <v>1680946.8399999999</v>
      </c>
    </row>
    <row r="10" spans="1:14" ht="24" customHeight="1" x14ac:dyDescent="0.25">
      <c r="A10" s="1">
        <v>7</v>
      </c>
      <c r="B10" s="4" t="s">
        <v>20</v>
      </c>
      <c r="C10" s="5">
        <v>0</v>
      </c>
      <c r="D10" s="5">
        <v>0</v>
      </c>
      <c r="E10" s="5">
        <v>0</v>
      </c>
      <c r="F10" s="5">
        <v>9876.7999999999993</v>
      </c>
      <c r="G10" s="5">
        <v>24836.6</v>
      </c>
      <c r="H10" s="5">
        <v>15799.97</v>
      </c>
      <c r="I10" s="5">
        <v>215000</v>
      </c>
      <c r="J10" s="5">
        <v>2436</v>
      </c>
      <c r="K10" s="5">
        <v>333823.91999999993</v>
      </c>
      <c r="L10" s="5">
        <v>21432</v>
      </c>
      <c r="M10" s="5">
        <v>13318.460000000116</v>
      </c>
      <c r="N10" s="5">
        <v>61307.199999999953</v>
      </c>
    </row>
    <row r="11" spans="1:14" ht="24" customHeight="1" x14ac:dyDescent="0.25">
      <c r="A11" s="1">
        <v>8</v>
      </c>
      <c r="B11" s="4" t="s">
        <v>21</v>
      </c>
      <c r="C11" s="5">
        <v>0</v>
      </c>
      <c r="D11" s="5">
        <v>0</v>
      </c>
      <c r="E11" s="5">
        <v>111000</v>
      </c>
      <c r="F11" s="5">
        <v>0</v>
      </c>
      <c r="G11" s="5">
        <v>55577.380000000005</v>
      </c>
      <c r="H11" s="5">
        <v>62479.999999999985</v>
      </c>
      <c r="I11" s="5">
        <v>5303.5</v>
      </c>
      <c r="J11" s="5">
        <v>39536</v>
      </c>
      <c r="K11" s="5">
        <v>157798.07</v>
      </c>
      <c r="L11" s="5">
        <v>78614.080000000002</v>
      </c>
      <c r="M11" s="5">
        <v>297058.13</v>
      </c>
      <c r="N11" s="5">
        <v>990714.8899999999</v>
      </c>
    </row>
    <row r="12" spans="1:14" ht="24" customHeight="1" x14ac:dyDescent="0.25">
      <c r="A12" s="1">
        <v>9</v>
      </c>
      <c r="B12" s="4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1042187.95</v>
      </c>
      <c r="I12" s="5">
        <v>544103.80000000005</v>
      </c>
      <c r="J12" s="5">
        <v>234312</v>
      </c>
      <c r="K12" s="5">
        <v>0</v>
      </c>
      <c r="L12" s="5">
        <v>560758.72</v>
      </c>
      <c r="M12" s="5">
        <v>0</v>
      </c>
      <c r="N12" s="5">
        <v>1303917.5200000003</v>
      </c>
    </row>
    <row r="13" spans="1:14" ht="30" customHeight="1" x14ac:dyDescent="0.25">
      <c r="A13" s="1">
        <v>10</v>
      </c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19300</v>
      </c>
      <c r="I13" s="5">
        <v>29250</v>
      </c>
      <c r="J13" s="5">
        <v>0</v>
      </c>
      <c r="K13" s="5">
        <v>42108</v>
      </c>
      <c r="L13" s="5">
        <v>7405</v>
      </c>
      <c r="M13" s="5">
        <v>440136</v>
      </c>
      <c r="N13" s="5">
        <v>2106738</v>
      </c>
    </row>
    <row r="14" spans="1:14" ht="24" customHeight="1" x14ac:dyDescent="0.25">
      <c r="A14" s="1">
        <v>11</v>
      </c>
      <c r="B14" s="4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42805.64</v>
      </c>
      <c r="I14" s="5">
        <v>0</v>
      </c>
      <c r="J14" s="5">
        <v>0</v>
      </c>
      <c r="K14" s="5">
        <v>27980</v>
      </c>
      <c r="L14" s="5">
        <v>0</v>
      </c>
      <c r="M14" s="5">
        <v>23480</v>
      </c>
      <c r="N14" s="5">
        <v>12636</v>
      </c>
    </row>
    <row r="15" spans="1:14" ht="24" customHeight="1" x14ac:dyDescent="0.25">
      <c r="A15" s="1">
        <v>12</v>
      </c>
      <c r="B15" s="4" t="s">
        <v>25</v>
      </c>
      <c r="C15" s="5">
        <v>0</v>
      </c>
      <c r="D15" s="5">
        <v>0</v>
      </c>
      <c r="E15" s="5">
        <v>14617.1</v>
      </c>
      <c r="F15" s="5">
        <v>3019</v>
      </c>
      <c r="G15" s="5">
        <v>14296.05</v>
      </c>
      <c r="H15" s="5">
        <v>11116.369999999999</v>
      </c>
      <c r="I15" s="5">
        <v>0</v>
      </c>
      <c r="J15" s="5">
        <v>6127</v>
      </c>
      <c r="K15" s="5">
        <v>120150.07999999999</v>
      </c>
      <c r="L15" s="5">
        <v>5005.4000000000051</v>
      </c>
      <c r="M15" s="5">
        <v>29411.07</v>
      </c>
      <c r="N15" s="5">
        <v>318850.40000000002</v>
      </c>
    </row>
    <row r="16" spans="1:14" ht="24" customHeight="1" x14ac:dyDescent="0.25">
      <c r="A16" s="1">
        <v>13</v>
      </c>
      <c r="B16" s="4" t="s">
        <v>26</v>
      </c>
      <c r="C16" s="5">
        <v>0</v>
      </c>
      <c r="D16" s="5">
        <v>0</v>
      </c>
      <c r="E16" s="5">
        <v>0</v>
      </c>
      <c r="F16" s="5">
        <v>24986.400000000001</v>
      </c>
      <c r="G16" s="5">
        <v>1243097.3999999999</v>
      </c>
      <c r="H16" s="5">
        <v>59479</v>
      </c>
      <c r="I16" s="5">
        <v>57051.119999999995</v>
      </c>
      <c r="J16" s="5">
        <v>113999</v>
      </c>
      <c r="K16" s="5">
        <v>27631.199999999997</v>
      </c>
      <c r="L16" s="5">
        <v>257094.59000000008</v>
      </c>
      <c r="M16" s="5">
        <v>2939402.3999999994</v>
      </c>
      <c r="N16" s="5">
        <v>7496831.2700000005</v>
      </c>
    </row>
    <row r="17" spans="1:14" ht="24" customHeight="1" x14ac:dyDescent="0.25">
      <c r="A17" s="1">
        <v>14</v>
      </c>
      <c r="B17" s="4" t="s">
        <v>27</v>
      </c>
      <c r="C17" s="5">
        <v>0</v>
      </c>
      <c r="D17" s="5">
        <v>0</v>
      </c>
      <c r="E17" s="5">
        <v>0</v>
      </c>
      <c r="F17" s="5">
        <v>0</v>
      </c>
      <c r="G17" s="5">
        <v>94540</v>
      </c>
      <c r="H17" s="5">
        <v>0</v>
      </c>
      <c r="I17" s="5">
        <v>278479.69</v>
      </c>
      <c r="J17" s="5">
        <v>0</v>
      </c>
      <c r="K17" s="5">
        <v>328195.11</v>
      </c>
      <c r="L17" s="5">
        <v>111947.64000000001</v>
      </c>
      <c r="M17" s="5">
        <v>254801.39000000007</v>
      </c>
      <c r="N17" s="5">
        <v>59539.999999999884</v>
      </c>
    </row>
    <row r="18" spans="1:14" ht="24" customHeight="1" x14ac:dyDescent="0.25">
      <c r="A18" s="1">
        <v>15</v>
      </c>
      <c r="B18" s="4" t="s">
        <v>28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900</v>
      </c>
      <c r="K18" s="5">
        <v>0</v>
      </c>
      <c r="L18" s="5">
        <v>0</v>
      </c>
      <c r="M18" s="5">
        <v>165163.19</v>
      </c>
      <c r="N18" s="5">
        <v>230454.88</v>
      </c>
    </row>
    <row r="19" spans="1:14" ht="24" customHeight="1" x14ac:dyDescent="0.25">
      <c r="A19" s="1">
        <v>16</v>
      </c>
      <c r="B19" s="4" t="s">
        <v>29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344262.94</v>
      </c>
      <c r="L19" s="5">
        <v>0</v>
      </c>
      <c r="M19" s="5">
        <v>9200</v>
      </c>
      <c r="N19" s="5">
        <v>109736</v>
      </c>
    </row>
    <row r="20" spans="1:14" ht="24" customHeight="1" x14ac:dyDescent="0.25">
      <c r="A20" s="1">
        <v>17</v>
      </c>
      <c r="B20" s="4" t="s">
        <v>30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5588</v>
      </c>
      <c r="L20" s="5">
        <v>72002.509999999995</v>
      </c>
      <c r="M20" s="5">
        <v>0</v>
      </c>
      <c r="N20" s="5">
        <v>212800</v>
      </c>
    </row>
    <row r="21" spans="1:14" ht="24" customHeight="1" x14ac:dyDescent="0.25">
      <c r="A21" s="1">
        <v>18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24" customHeight="1" x14ac:dyDescent="0.25">
      <c r="A22" s="1">
        <v>19</v>
      </c>
      <c r="B22" s="4" t="s">
        <v>32</v>
      </c>
      <c r="C22" s="5">
        <v>0</v>
      </c>
      <c r="D22" s="5">
        <v>0</v>
      </c>
      <c r="E22" s="5">
        <v>0</v>
      </c>
      <c r="F22" s="5">
        <v>19000</v>
      </c>
      <c r="G22" s="5">
        <v>23224.65</v>
      </c>
      <c r="H22" s="5">
        <v>442</v>
      </c>
      <c r="I22" s="5">
        <v>77643.460000000006</v>
      </c>
      <c r="J22" s="5">
        <v>396</v>
      </c>
      <c r="K22" s="5">
        <v>33147.75</v>
      </c>
      <c r="L22" s="5">
        <v>109456.18000000002</v>
      </c>
      <c r="M22" s="5">
        <v>0</v>
      </c>
      <c r="N22" s="5">
        <v>4210.1499999999796</v>
      </c>
    </row>
    <row r="23" spans="1:14" ht="24" customHeight="1" x14ac:dyDescent="0.25">
      <c r="A23" s="1">
        <v>35</v>
      </c>
      <c r="B23" s="4" t="s">
        <v>33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29000</v>
      </c>
    </row>
    <row r="24" spans="1:14" ht="30" customHeight="1" x14ac:dyDescent="0.25">
      <c r="A24" s="1">
        <v>36</v>
      </c>
      <c r="B24" s="4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2410.73</v>
      </c>
      <c r="I24" s="5">
        <v>0</v>
      </c>
      <c r="J24" s="5">
        <v>165610.4</v>
      </c>
      <c r="K24" s="5">
        <v>69600</v>
      </c>
      <c r="L24" s="5">
        <v>7300</v>
      </c>
      <c r="M24" s="5">
        <v>14625.260000000009</v>
      </c>
      <c r="N24" s="5">
        <v>1159864</v>
      </c>
    </row>
    <row r="25" spans="1:14" ht="24" customHeight="1" x14ac:dyDescent="0.25">
      <c r="A25" s="1">
        <v>37</v>
      </c>
      <c r="B25" s="4" t="s">
        <v>35</v>
      </c>
      <c r="C25" s="5">
        <v>0</v>
      </c>
      <c r="D25" s="5">
        <v>0</v>
      </c>
      <c r="E25" s="5">
        <v>0</v>
      </c>
      <c r="F25" s="5">
        <v>36896.14</v>
      </c>
      <c r="G25" s="5">
        <v>19534.650000000001</v>
      </c>
      <c r="H25" s="5">
        <v>0</v>
      </c>
      <c r="I25" s="5">
        <v>19973.560000000001</v>
      </c>
      <c r="J25" s="5">
        <v>33983.360000000001</v>
      </c>
      <c r="K25" s="5">
        <v>30796.839999999989</v>
      </c>
      <c r="L25" s="5">
        <v>161674.99999999997</v>
      </c>
      <c r="M25" s="5">
        <v>111616.69000000006</v>
      </c>
      <c r="N25" s="5">
        <v>229960.72</v>
      </c>
    </row>
    <row r="26" spans="1:14" ht="30" customHeight="1" x14ac:dyDescent="0.25">
      <c r="A26" s="1">
        <v>39</v>
      </c>
      <c r="B26" s="4" t="s">
        <v>36</v>
      </c>
      <c r="C26" s="5">
        <v>0</v>
      </c>
      <c r="D26" s="5">
        <v>12499.93</v>
      </c>
      <c r="E26" s="5">
        <v>31321.98</v>
      </c>
      <c r="F26" s="5">
        <v>4000</v>
      </c>
      <c r="G26" s="5">
        <v>0</v>
      </c>
      <c r="H26" s="5">
        <v>0</v>
      </c>
      <c r="I26" s="5">
        <v>100000</v>
      </c>
      <c r="J26" s="5">
        <v>40547.729999999981</v>
      </c>
      <c r="K26" s="5">
        <v>53244.000000000029</v>
      </c>
      <c r="L26" s="5">
        <v>44912.72</v>
      </c>
      <c r="M26" s="5">
        <v>102602.32999999999</v>
      </c>
      <c r="N26" s="5">
        <v>2664661.59</v>
      </c>
    </row>
    <row r="27" spans="1:14" ht="24" customHeight="1" x14ac:dyDescent="0.25">
      <c r="A27" s="1">
        <v>40</v>
      </c>
      <c r="B27" s="4" t="s">
        <v>37</v>
      </c>
      <c r="C27" s="5">
        <v>0</v>
      </c>
      <c r="D27" s="5">
        <v>0</v>
      </c>
      <c r="E27" s="5">
        <v>0</v>
      </c>
      <c r="F27" s="5">
        <v>0</v>
      </c>
      <c r="G27" s="5">
        <v>40922.380000000005</v>
      </c>
      <c r="H27" s="5">
        <v>1247.58</v>
      </c>
      <c r="I27" s="5">
        <v>0</v>
      </c>
      <c r="J27" s="5">
        <v>0</v>
      </c>
      <c r="K27" s="5">
        <v>0</v>
      </c>
      <c r="L27" s="5">
        <v>0</v>
      </c>
      <c r="M27" s="5">
        <v>16838.32</v>
      </c>
      <c r="N27" s="5">
        <v>2900</v>
      </c>
    </row>
    <row r="28" spans="1:14" ht="30" customHeight="1" x14ac:dyDescent="0.25">
      <c r="A28" s="1">
        <v>41</v>
      </c>
      <c r="B28" s="4" t="s">
        <v>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24" customHeight="1" x14ac:dyDescent="0.25">
      <c r="A29" s="1">
        <v>42</v>
      </c>
      <c r="B29" s="4" t="s">
        <v>39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210</v>
      </c>
      <c r="K29" s="5">
        <v>0</v>
      </c>
      <c r="L29" s="5">
        <v>5220</v>
      </c>
      <c r="M29" s="5">
        <v>0</v>
      </c>
      <c r="N29" s="5">
        <v>0</v>
      </c>
    </row>
    <row r="30" spans="1:14" ht="30" customHeight="1" x14ac:dyDescent="0.25">
      <c r="A30" s="1">
        <v>43</v>
      </c>
      <c r="B30" s="4" t="s">
        <v>40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30" customHeight="1" x14ac:dyDescent="0.25">
      <c r="A31" s="1">
        <v>44</v>
      </c>
      <c r="B31" s="4" t="s">
        <v>41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138530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30" customHeight="1" x14ac:dyDescent="0.25">
      <c r="A32" s="1">
        <v>45</v>
      </c>
      <c r="B32" s="4" t="s">
        <v>42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30" customHeight="1" x14ac:dyDescent="0.25">
      <c r="A33" s="1">
        <v>46</v>
      </c>
      <c r="B33" s="4" t="s">
        <v>43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108</v>
      </c>
      <c r="K33" s="5">
        <v>0</v>
      </c>
      <c r="L33" s="5">
        <v>0</v>
      </c>
      <c r="M33" s="5">
        <v>8019</v>
      </c>
      <c r="N33" s="5">
        <v>6120</v>
      </c>
    </row>
    <row r="34" spans="1:14" ht="9.75" customHeight="1" thickBot="1" x14ac:dyDescent="0.3"/>
    <row r="35" spans="1:14" ht="29.25" customHeight="1" thickBot="1" x14ac:dyDescent="0.3">
      <c r="B35" s="6" t="s">
        <v>12</v>
      </c>
      <c r="C35" s="8">
        <f>+SUBTOTAL(9,C6:C33)</f>
        <v>0</v>
      </c>
      <c r="D35" s="8">
        <f t="shared" ref="D35:N35" si="0">+SUBTOTAL(9,D6:D33)</f>
        <v>16330.25</v>
      </c>
      <c r="E35" s="8">
        <f t="shared" si="0"/>
        <v>175939.08000000002</v>
      </c>
      <c r="F35" s="8">
        <f t="shared" si="0"/>
        <v>13931180.760000002</v>
      </c>
      <c r="G35" s="8">
        <f t="shared" si="0"/>
        <v>1641760.2299999995</v>
      </c>
      <c r="H35" s="8">
        <f t="shared" si="0"/>
        <v>2465037.7100000004</v>
      </c>
      <c r="I35" s="8">
        <f t="shared" si="0"/>
        <v>3091387.25</v>
      </c>
      <c r="J35" s="8">
        <f t="shared" si="0"/>
        <v>2643972.23</v>
      </c>
      <c r="K35" s="8">
        <f t="shared" si="0"/>
        <v>2215537.7199999997</v>
      </c>
      <c r="L35" s="8">
        <f t="shared" si="0"/>
        <v>3888576.68</v>
      </c>
      <c r="M35" s="8">
        <f t="shared" si="0"/>
        <v>22314447.649999999</v>
      </c>
      <c r="N35" s="8">
        <f t="shared" si="0"/>
        <v>54345199.230000004</v>
      </c>
    </row>
    <row r="36" spans="1:14" ht="9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4" ht="9" customHeight="1" thickBot="1" x14ac:dyDescent="0.3"/>
    <row r="38" spans="1:14" ht="165.75" customHeight="1" thickBot="1" x14ac:dyDescent="0.3">
      <c r="A38" s="12" t="s">
        <v>14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40" spans="1:14" x14ac:dyDescent="0.25">
      <c r="A40" s="15" t="s">
        <v>47</v>
      </c>
    </row>
  </sheetData>
  <mergeCells count="4">
    <mergeCell ref="A1:N1"/>
    <mergeCell ref="A2:N2"/>
    <mergeCell ref="A3:N3"/>
    <mergeCell ref="A38:N38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2020-02-20T22:27:08Z</cp:lastPrinted>
  <dcterms:created xsi:type="dcterms:W3CDTF">2019-05-09T16:39:25Z</dcterms:created>
  <dcterms:modified xsi:type="dcterms:W3CDTF">2021-03-25T16:54:10Z</dcterms:modified>
</cp:coreProperties>
</file>