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7315" windowHeight="1209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N28" i="2" l="1"/>
  <c r="M28" i="2"/>
  <c r="L28" i="2"/>
  <c r="K28" i="2"/>
  <c r="J28" i="2"/>
  <c r="I28" i="2"/>
  <c r="H28" i="2"/>
  <c r="G28" i="2"/>
  <c r="F28" i="2"/>
  <c r="E28" i="2"/>
  <c r="D28" i="2"/>
  <c r="C28" i="2"/>
</calcChain>
</file>

<file path=xl/sharedStrings.xml><?xml version="1.0" encoding="utf-8"?>
<sst xmlns="http://schemas.openxmlformats.org/spreadsheetml/2006/main" count="39" uniqueCount="39">
  <si>
    <t>UP</t>
  </si>
  <si>
    <t>NOM UP</t>
  </si>
  <si>
    <t>DESPACHO DEL GOBERNADOR</t>
  </si>
  <si>
    <t>SECRETARÍA GENERAL DE GOBIERNO</t>
  </si>
  <si>
    <t>SECRETARÍA DE PLANEACIÓN, ADMINISTRACIÓN Y FINANZAS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</si>
  <si>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</si>
  <si>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</si>
  <si>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</si>
  <si>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</si>
  <si>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</si>
  <si>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DESARROLLO RURAL</t>
  </si>
  <si>
    <t>SECRETARÍA DE MEDIO AMBIENTE Y DESARROLLO TERRITORIAL</t>
  </si>
  <si>
    <t>SECRETARÍA DE DESARROLLO E INTEGRACIÓN SOCIAL</t>
  </si>
  <si>
    <t>SECRETARÍA DE INNOVACIÓN, CIENCIA Y TECNOLOGÍA</t>
  </si>
  <si>
    <t>SECRETARÍA DE CULTURA</t>
  </si>
  <si>
    <t>SECRETARÍA DEL TRABAJO Y PREVISIÓN SOCIAL</t>
  </si>
  <si>
    <t>SECRETARÍA DE MOVILIDAD</t>
  </si>
  <si>
    <t>FISCALÍA GENERAL DEL ESTADO</t>
  </si>
  <si>
    <t>PROCURADURIA SOCIAL</t>
  </si>
  <si>
    <t>CONTRALORÍA DEL ESTADO DE JALISCO</t>
  </si>
  <si>
    <t>UNIDADES ADMINISTRATIVAS DE APOYO</t>
  </si>
  <si>
    <t>TRIBUNAL DE ARBITRAJE Y ESCALAFÓN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</si>
  <si>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</si>
  <si>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</si>
  <si>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</si>
  <si>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</si>
  <si>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</si>
  <si>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</si>
  <si>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</si>
  <si>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</si>
  <si>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</si>
  <si>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</si>
  <si>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</si>
  <si>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</si>
  <si>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</si>
  <si>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</si>
  <si>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PRESUPUESTO DE EGRESOS 2018</t>
  </si>
  <si>
    <t>El Concepto de Alimentación comprende las partidas 2214, 2215 y 2216 que contempla la adquisición de todo tipo de productos alimenticios y bebidas para la alimentación del personal que necesita permanecer en las instalaciones de las dependencias y entidades derivado la ejecución de programas que requieran la permannencia en las instalaciones; así como para servidores públicos de las dependencias, entidades y terceros, derivado de actividades extraordinarias requeridas en el cumplimiento de la función pública y Productos alimenticios para la población en caso de desastres naturales</t>
  </si>
  <si>
    <t>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</si>
</sst>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showGridLines="0" tabSelected="1"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A31" sqref="A31"/>
    </sheetView>
  </sheetViews>
  <sheetFormatPr baseColWidth="10" defaultRowHeight="15" x14ac:dyDescent="0.25"/>
  <cols>
    <col min="1" max="1" width="5.5703125" customWidth="1"/>
    <col min="2" max="2" width="43.7109375" customWidth="1"/>
    <col min="3" max="3" width="12.85546875" customWidth="1"/>
    <col min="4" max="4" width="12.42578125" customWidth="1"/>
    <col min="5" max="5" width="13.85546875" customWidth="1"/>
    <col min="6" max="6" width="13.28515625" customWidth="1"/>
    <col min="7" max="7" width="12.140625" customWidth="1"/>
    <col min="8" max="8" width="13" customWidth="1"/>
    <col min="9" max="9" width="13.7109375" customWidth="1"/>
    <col min="10" max="10" width="13.85546875" customWidth="1"/>
    <col min="11" max="11" width="13.7109375" customWidth="1"/>
    <col min="12" max="12" width="14.85546875" customWidth="1"/>
    <col min="13" max="13" width="13.5703125" customWidth="1"/>
    <col min="14" max="14" width="10.85546875" customWidth="1"/>
  </cols>
  <sheetData>
    <row r="2" spans="1:14" ht="23.25" x14ac:dyDescent="0.25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1" x14ac:dyDescent="0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.75" x14ac:dyDescent="0.25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7.5" customHeight="1" x14ac:dyDescent="0.25"/>
    <row r="6" spans="1:14" ht="30" x14ac:dyDescent="0.25">
      <c r="A6" s="3" t="s">
        <v>0</v>
      </c>
      <c r="B6" s="3" t="s">
        <v>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31</v>
      </c>
      <c r="M6" s="2" t="s">
        <v>32</v>
      </c>
      <c r="N6" s="2" t="s">
        <v>33</v>
      </c>
    </row>
    <row r="7" spans="1:14" ht="23.25" customHeight="1" x14ac:dyDescent="0.25">
      <c r="A7" s="1">
        <v>1</v>
      </c>
      <c r="B7" s="7" t="s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23.25" customHeight="1" x14ac:dyDescent="0.25">
      <c r="A8" s="1">
        <v>2</v>
      </c>
      <c r="B8" s="7" t="s">
        <v>3</v>
      </c>
      <c r="C8" s="4">
        <v>0</v>
      </c>
      <c r="D8" s="4">
        <v>51884.22</v>
      </c>
      <c r="E8" s="4">
        <v>179936.23000000004</v>
      </c>
      <c r="F8" s="4">
        <v>140760.70000000001</v>
      </c>
      <c r="G8" s="4">
        <v>158251.77999999997</v>
      </c>
      <c r="H8" s="4">
        <v>259073.69</v>
      </c>
      <c r="I8" s="4">
        <v>637379.87000000011</v>
      </c>
      <c r="J8" s="4">
        <v>205216.42999999993</v>
      </c>
      <c r="K8" s="4">
        <v>196110.83999999991</v>
      </c>
      <c r="L8" s="4">
        <v>316419.43</v>
      </c>
      <c r="M8" s="4">
        <v>164229.99000000002</v>
      </c>
      <c r="N8" s="4">
        <v>0</v>
      </c>
    </row>
    <row r="9" spans="1:14" ht="35.1" customHeight="1" x14ac:dyDescent="0.25">
      <c r="A9" s="1">
        <v>3</v>
      </c>
      <c r="B9" s="7" t="s">
        <v>4</v>
      </c>
      <c r="C9" s="4">
        <v>0</v>
      </c>
      <c r="D9" s="4">
        <v>0</v>
      </c>
      <c r="E9" s="4">
        <v>113384.43</v>
      </c>
      <c r="F9" s="4">
        <v>55650.870000000017</v>
      </c>
      <c r="G9" s="4">
        <v>138225.94</v>
      </c>
      <c r="H9" s="4">
        <v>85486.79</v>
      </c>
      <c r="I9" s="4">
        <v>123312.60999999999</v>
      </c>
      <c r="J9" s="4">
        <v>111278.09000000004</v>
      </c>
      <c r="K9" s="4">
        <v>138483.64999999997</v>
      </c>
      <c r="L9" s="4">
        <v>214605.53000000003</v>
      </c>
      <c r="M9" s="4">
        <v>257124.71000000002</v>
      </c>
      <c r="N9" s="4">
        <v>72484.640000000014</v>
      </c>
    </row>
    <row r="10" spans="1:14" ht="23.25" customHeight="1" x14ac:dyDescent="0.25">
      <c r="A10" s="1">
        <v>4</v>
      </c>
      <c r="B10" s="7" t="s">
        <v>5</v>
      </c>
      <c r="C10" s="4">
        <v>0</v>
      </c>
      <c r="D10" s="4">
        <v>0</v>
      </c>
      <c r="E10" s="4">
        <v>0</v>
      </c>
      <c r="F10" s="4">
        <v>8568</v>
      </c>
      <c r="G10" s="4">
        <v>1148</v>
      </c>
      <c r="H10" s="4">
        <v>150001.34</v>
      </c>
      <c r="I10" s="4">
        <v>232571.92</v>
      </c>
      <c r="J10" s="4">
        <v>202103.46999999991</v>
      </c>
      <c r="K10" s="4">
        <v>311198.59000000003</v>
      </c>
      <c r="L10" s="4">
        <v>973589.98</v>
      </c>
      <c r="M10" s="4">
        <v>425539.21</v>
      </c>
      <c r="N10" s="4">
        <v>70013.000000000073</v>
      </c>
    </row>
    <row r="11" spans="1:14" ht="23.25" customHeight="1" x14ac:dyDescent="0.25">
      <c r="A11" s="1">
        <v>5</v>
      </c>
      <c r="B11" s="7" t="s">
        <v>6</v>
      </c>
      <c r="C11" s="4">
        <v>0</v>
      </c>
      <c r="D11" s="4">
        <v>0</v>
      </c>
      <c r="E11" s="4">
        <v>4839.09</v>
      </c>
      <c r="F11" s="4">
        <v>6000</v>
      </c>
      <c r="G11" s="4">
        <v>11730.919999999998</v>
      </c>
      <c r="H11" s="4">
        <v>0</v>
      </c>
      <c r="I11" s="4">
        <v>21552.57</v>
      </c>
      <c r="J11" s="4">
        <v>4558.9999999999982</v>
      </c>
      <c r="K11" s="4">
        <v>403</v>
      </c>
      <c r="L11" s="4">
        <v>6926.98</v>
      </c>
      <c r="M11" s="4">
        <v>6753.2899999999991</v>
      </c>
      <c r="N11" s="4">
        <v>0</v>
      </c>
    </row>
    <row r="12" spans="1:14" ht="35.1" customHeight="1" x14ac:dyDescent="0.25">
      <c r="A12" s="1">
        <v>6</v>
      </c>
      <c r="B12" s="7" t="s">
        <v>7</v>
      </c>
      <c r="C12" s="4">
        <v>0</v>
      </c>
      <c r="D12" s="4">
        <v>0</v>
      </c>
      <c r="E12" s="4">
        <v>0</v>
      </c>
      <c r="F12" s="4">
        <v>46833.3</v>
      </c>
      <c r="G12" s="4">
        <v>26837.26</v>
      </c>
      <c r="H12" s="4">
        <v>27591.050000000003</v>
      </c>
      <c r="I12" s="4">
        <v>24443.719999999998</v>
      </c>
      <c r="J12" s="4">
        <v>36429.300000000003</v>
      </c>
      <c r="K12" s="4">
        <v>22565.9</v>
      </c>
      <c r="L12" s="4">
        <v>30172.639999999999</v>
      </c>
      <c r="M12" s="4">
        <v>38023.800000000003</v>
      </c>
      <c r="N12" s="4">
        <v>0</v>
      </c>
    </row>
    <row r="13" spans="1:14" ht="23.25" customHeight="1" x14ac:dyDescent="0.25">
      <c r="A13" s="1">
        <v>7</v>
      </c>
      <c r="B13" s="7" t="s">
        <v>8</v>
      </c>
      <c r="C13" s="4">
        <v>0</v>
      </c>
      <c r="D13" s="4">
        <v>0</v>
      </c>
      <c r="E13" s="4">
        <v>63806.939999999995</v>
      </c>
      <c r="F13" s="4">
        <v>20334.010000000002</v>
      </c>
      <c r="G13" s="4">
        <v>30026.889999999992</v>
      </c>
      <c r="H13" s="4">
        <v>49081.500000000022</v>
      </c>
      <c r="I13" s="4">
        <v>6426.7100000000064</v>
      </c>
      <c r="J13" s="4">
        <v>51861.929999999993</v>
      </c>
      <c r="K13" s="4">
        <v>0</v>
      </c>
      <c r="L13" s="4">
        <v>10893.479999999996</v>
      </c>
      <c r="M13" s="4">
        <v>55619.809999999983</v>
      </c>
      <c r="N13" s="4">
        <v>806.01000000000931</v>
      </c>
    </row>
    <row r="14" spans="1:14" ht="23.25" customHeight="1" x14ac:dyDescent="0.25">
      <c r="A14" s="1">
        <v>8</v>
      </c>
      <c r="B14" s="7" t="s">
        <v>9</v>
      </c>
      <c r="C14" s="4">
        <v>0</v>
      </c>
      <c r="D14" s="4">
        <v>4047</v>
      </c>
      <c r="E14" s="4">
        <v>40275.310000000005</v>
      </c>
      <c r="F14" s="4">
        <v>6150.3600000000006</v>
      </c>
      <c r="G14" s="4">
        <v>9144.9500000000007</v>
      </c>
      <c r="H14" s="4">
        <v>24673.11</v>
      </c>
      <c r="I14" s="4">
        <v>21704.19</v>
      </c>
      <c r="J14" s="4">
        <v>24147.510000000002</v>
      </c>
      <c r="K14" s="4">
        <v>20554.66</v>
      </c>
      <c r="L14" s="4">
        <v>10678.5</v>
      </c>
      <c r="M14" s="4">
        <v>17164.61</v>
      </c>
      <c r="N14" s="4">
        <v>0</v>
      </c>
    </row>
    <row r="15" spans="1:14" ht="23.25" customHeight="1" x14ac:dyDescent="0.25">
      <c r="A15" s="1">
        <v>9</v>
      </c>
      <c r="B15" s="7" t="s">
        <v>10</v>
      </c>
      <c r="C15" s="4">
        <v>0</v>
      </c>
      <c r="D15" s="4">
        <v>8364.260000000002</v>
      </c>
      <c r="E15" s="4">
        <v>87775.45</v>
      </c>
      <c r="F15" s="4">
        <v>35626.5</v>
      </c>
      <c r="G15" s="4">
        <v>0</v>
      </c>
      <c r="H15" s="4">
        <v>27214.78</v>
      </c>
      <c r="I15" s="4">
        <v>54631.209999999992</v>
      </c>
      <c r="J15" s="4">
        <v>11073.500000000007</v>
      </c>
      <c r="K15" s="4">
        <v>19209.170000000002</v>
      </c>
      <c r="L15" s="4">
        <v>55435.110000000008</v>
      </c>
      <c r="M15" s="4">
        <v>43060.939999999988</v>
      </c>
      <c r="N15" s="4">
        <v>0</v>
      </c>
    </row>
    <row r="16" spans="1:14" ht="35.1" customHeight="1" x14ac:dyDescent="0.25">
      <c r="A16" s="1">
        <v>10</v>
      </c>
      <c r="B16" s="7" t="s">
        <v>11</v>
      </c>
      <c r="C16" s="4">
        <v>0</v>
      </c>
      <c r="D16" s="4">
        <v>16044.05</v>
      </c>
      <c r="E16" s="4">
        <v>6332.57</v>
      </c>
      <c r="F16" s="4">
        <v>18947.77</v>
      </c>
      <c r="G16" s="4">
        <v>24893.140000000003</v>
      </c>
      <c r="H16" s="4">
        <v>52945.21</v>
      </c>
      <c r="I16" s="4">
        <v>59752.77</v>
      </c>
      <c r="J16" s="4">
        <v>70807.899999999994</v>
      </c>
      <c r="K16" s="4">
        <v>103152.70999999999</v>
      </c>
      <c r="L16" s="4">
        <v>53471.910000000018</v>
      </c>
      <c r="M16" s="4">
        <v>2000</v>
      </c>
      <c r="N16" s="4">
        <v>0</v>
      </c>
    </row>
    <row r="17" spans="1:14" ht="35.1" customHeight="1" x14ac:dyDescent="0.25">
      <c r="A17" s="1">
        <v>11</v>
      </c>
      <c r="B17" s="7" t="s">
        <v>12</v>
      </c>
      <c r="C17" s="4">
        <v>0</v>
      </c>
      <c r="D17" s="4">
        <v>1702</v>
      </c>
      <c r="E17" s="4">
        <v>1416</v>
      </c>
      <c r="F17" s="4">
        <v>3055.95</v>
      </c>
      <c r="G17" s="4">
        <v>672</v>
      </c>
      <c r="H17" s="4">
        <v>3686.49</v>
      </c>
      <c r="I17" s="4">
        <v>15950.23</v>
      </c>
      <c r="J17" s="4">
        <v>4809.96</v>
      </c>
      <c r="K17" s="4">
        <v>20313.010000000002</v>
      </c>
      <c r="L17" s="4">
        <v>4316.2199999999993</v>
      </c>
      <c r="M17" s="4">
        <v>17025.5</v>
      </c>
      <c r="N17" s="4">
        <v>0</v>
      </c>
    </row>
    <row r="18" spans="1:14" ht="35.1" customHeight="1" x14ac:dyDescent="0.25">
      <c r="A18" s="1">
        <v>12</v>
      </c>
      <c r="B18" s="7" t="s">
        <v>13</v>
      </c>
      <c r="C18" s="4">
        <v>0</v>
      </c>
      <c r="D18" s="4">
        <v>0</v>
      </c>
      <c r="E18" s="4">
        <v>3410</v>
      </c>
      <c r="F18" s="4">
        <v>10648.47</v>
      </c>
      <c r="G18" s="4">
        <v>12996.560000000001</v>
      </c>
      <c r="H18" s="4">
        <v>5673.32</v>
      </c>
      <c r="I18" s="4">
        <v>32134.760000000002</v>
      </c>
      <c r="J18" s="4">
        <v>25188.879999999997</v>
      </c>
      <c r="K18" s="4">
        <v>2797.0000000000073</v>
      </c>
      <c r="L18" s="4">
        <v>15194.959999999994</v>
      </c>
      <c r="M18" s="4">
        <v>18004</v>
      </c>
      <c r="N18" s="4">
        <v>0</v>
      </c>
    </row>
    <row r="19" spans="1:14" ht="23.25" customHeight="1" x14ac:dyDescent="0.25">
      <c r="A19" s="1">
        <v>13</v>
      </c>
      <c r="B19" s="7" t="s">
        <v>14</v>
      </c>
      <c r="C19" s="4">
        <v>0</v>
      </c>
      <c r="D19" s="4">
        <v>0</v>
      </c>
      <c r="E19" s="4">
        <v>11286.3</v>
      </c>
      <c r="F19" s="4">
        <v>10765.1</v>
      </c>
      <c r="G19" s="4">
        <v>32358</v>
      </c>
      <c r="H19" s="4">
        <v>68362.37</v>
      </c>
      <c r="I19" s="4">
        <v>32737.789999999997</v>
      </c>
      <c r="J19" s="4">
        <v>23346.67</v>
      </c>
      <c r="K19" s="4">
        <v>8283.0500000000011</v>
      </c>
      <c r="L19" s="4">
        <v>89014.19</v>
      </c>
      <c r="M19" s="4">
        <v>202775.54</v>
      </c>
      <c r="N19" s="4">
        <v>12180.000000000004</v>
      </c>
    </row>
    <row r="20" spans="1:14" ht="23.25" customHeight="1" x14ac:dyDescent="0.25">
      <c r="A20" s="1">
        <v>14</v>
      </c>
      <c r="B20" s="7" t="s">
        <v>15</v>
      </c>
      <c r="C20" s="4">
        <v>0</v>
      </c>
      <c r="D20" s="4">
        <v>0</v>
      </c>
      <c r="E20" s="4">
        <v>6147.99</v>
      </c>
      <c r="F20" s="4">
        <v>54915.390000000007</v>
      </c>
      <c r="G20" s="4">
        <v>15713.739999999996</v>
      </c>
      <c r="H20" s="4">
        <v>28219.680000000008</v>
      </c>
      <c r="I20" s="4">
        <v>55305.709999999977</v>
      </c>
      <c r="J20" s="4">
        <v>49593.510000000031</v>
      </c>
      <c r="K20" s="4">
        <v>17811.490000000005</v>
      </c>
      <c r="L20" s="4">
        <v>42321.919999999998</v>
      </c>
      <c r="M20" s="4">
        <v>59978.130000000005</v>
      </c>
      <c r="N20" s="4">
        <v>0</v>
      </c>
    </row>
    <row r="21" spans="1:14" ht="23.25" customHeight="1" x14ac:dyDescent="0.25">
      <c r="A21" s="1">
        <v>15</v>
      </c>
      <c r="B21" s="7" t="s">
        <v>16</v>
      </c>
      <c r="C21" s="4">
        <v>0</v>
      </c>
      <c r="D21" s="4">
        <v>0</v>
      </c>
      <c r="E21" s="4">
        <v>0</v>
      </c>
      <c r="F21" s="4">
        <v>0</v>
      </c>
      <c r="G21" s="4">
        <v>73903.349999999991</v>
      </c>
      <c r="H21" s="4">
        <v>84371.469999999987</v>
      </c>
      <c r="I21" s="4">
        <v>38495.729999999996</v>
      </c>
      <c r="J21" s="4">
        <v>4019</v>
      </c>
      <c r="K21" s="4">
        <v>512.64999999999418</v>
      </c>
      <c r="L21" s="4">
        <v>0</v>
      </c>
      <c r="M21" s="4">
        <v>6984.0600000000122</v>
      </c>
      <c r="N21" s="4">
        <v>0</v>
      </c>
    </row>
    <row r="22" spans="1:14" ht="23.25" customHeight="1" x14ac:dyDescent="0.25">
      <c r="A22" s="1">
        <v>16</v>
      </c>
      <c r="B22" s="7" t="s">
        <v>17</v>
      </c>
      <c r="C22" s="4">
        <v>0</v>
      </c>
      <c r="D22" s="4">
        <v>158285.5</v>
      </c>
      <c r="E22" s="4">
        <v>227879.4</v>
      </c>
      <c r="F22" s="4">
        <v>432262.92000000004</v>
      </c>
      <c r="G22" s="4">
        <v>22779.010000000024</v>
      </c>
      <c r="H22" s="4">
        <v>251605.32000000007</v>
      </c>
      <c r="I22" s="4">
        <v>730156.06</v>
      </c>
      <c r="J22" s="4">
        <v>719952.63000000024</v>
      </c>
      <c r="K22" s="4">
        <v>44603.199999999953</v>
      </c>
      <c r="L22" s="4">
        <v>51394</v>
      </c>
      <c r="M22" s="4">
        <v>335026.92999999993</v>
      </c>
      <c r="N22" s="4">
        <v>613363.24000000011</v>
      </c>
    </row>
    <row r="23" spans="1:14" ht="23.25" customHeight="1" x14ac:dyDescent="0.25">
      <c r="A23" s="1">
        <v>17</v>
      </c>
      <c r="B23" s="7" t="s">
        <v>18</v>
      </c>
      <c r="C23" s="4">
        <v>0</v>
      </c>
      <c r="D23" s="4">
        <v>406</v>
      </c>
      <c r="E23" s="4">
        <v>7255.54</v>
      </c>
      <c r="F23" s="4">
        <v>9610.8499999999985</v>
      </c>
      <c r="G23" s="4">
        <v>1200.5</v>
      </c>
      <c r="H23" s="4">
        <v>10012.599999999999</v>
      </c>
      <c r="I23" s="4">
        <v>3372.5000000000036</v>
      </c>
      <c r="J23" s="4">
        <v>1886.2399999999943</v>
      </c>
      <c r="K23" s="4">
        <v>3715</v>
      </c>
      <c r="L23" s="4">
        <v>13300.700000000004</v>
      </c>
      <c r="M23" s="4">
        <v>0</v>
      </c>
      <c r="N23" s="4">
        <v>11572.5</v>
      </c>
    </row>
    <row r="24" spans="1:14" ht="23.25" customHeight="1" x14ac:dyDescent="0.25">
      <c r="A24" s="1">
        <v>18</v>
      </c>
      <c r="B24" s="7" t="s">
        <v>19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16562.88</v>
      </c>
      <c r="J24" s="4">
        <v>0</v>
      </c>
      <c r="K24" s="4">
        <v>69459.63</v>
      </c>
      <c r="L24" s="4">
        <v>30978.959999999995</v>
      </c>
      <c r="M24" s="4">
        <v>0</v>
      </c>
      <c r="N24" s="4">
        <v>0</v>
      </c>
    </row>
    <row r="25" spans="1:14" ht="23.25" customHeight="1" x14ac:dyDescent="0.25">
      <c r="A25" s="1">
        <v>19</v>
      </c>
      <c r="B25" s="7" t="s">
        <v>20</v>
      </c>
      <c r="C25" s="4">
        <v>131736.74</v>
      </c>
      <c r="D25" s="4">
        <v>86915.62</v>
      </c>
      <c r="E25" s="4">
        <v>266195.21000000008</v>
      </c>
      <c r="F25" s="4">
        <v>245502.30000000025</v>
      </c>
      <c r="G25" s="4">
        <v>104536.39999999957</v>
      </c>
      <c r="H25" s="4">
        <v>324776.28000000026</v>
      </c>
      <c r="I25" s="4">
        <v>297542.36999999965</v>
      </c>
      <c r="J25" s="4">
        <v>252608.1200000002</v>
      </c>
      <c r="K25" s="4">
        <v>288838.29000000039</v>
      </c>
      <c r="L25" s="4">
        <v>285123.91999999975</v>
      </c>
      <c r="M25" s="4">
        <v>276472.47000000009</v>
      </c>
      <c r="N25" s="4">
        <v>203852.09999999992</v>
      </c>
    </row>
    <row r="26" spans="1:14" ht="23.25" customHeight="1" x14ac:dyDescent="0.25">
      <c r="A26" s="1">
        <v>20</v>
      </c>
      <c r="B26" s="7" t="s">
        <v>21</v>
      </c>
      <c r="C26" s="4">
        <v>0</v>
      </c>
      <c r="D26" s="4">
        <v>3611</v>
      </c>
      <c r="E26" s="4">
        <v>5480.4400000000005</v>
      </c>
      <c r="F26" s="4">
        <v>2916</v>
      </c>
      <c r="G26" s="4">
        <v>589</v>
      </c>
      <c r="H26" s="4">
        <v>5522.6</v>
      </c>
      <c r="I26" s="4">
        <v>3904.41</v>
      </c>
      <c r="J26" s="4">
        <v>7236.9000000000015</v>
      </c>
      <c r="K26" s="4">
        <v>4075.9200000000019</v>
      </c>
      <c r="L26" s="4">
        <v>4324</v>
      </c>
      <c r="M26" s="4">
        <v>11883.849999999999</v>
      </c>
      <c r="N26" s="4">
        <v>0</v>
      </c>
    </row>
    <row r="27" spans="1:14" ht="9" customHeight="1" thickBot="1" x14ac:dyDescent="0.3"/>
    <row r="28" spans="1:14" ht="29.25" customHeight="1" thickBot="1" x14ac:dyDescent="0.3">
      <c r="B28" s="5" t="s">
        <v>34</v>
      </c>
      <c r="C28" s="6">
        <f>+SUBTOTAL(9,C7:C26)</f>
        <v>131736.74</v>
      </c>
      <c r="D28" s="6">
        <f t="shared" ref="D28:N28" si="0">+SUBTOTAL(9,D7:D26)</f>
        <v>331259.65000000002</v>
      </c>
      <c r="E28" s="6">
        <f t="shared" si="0"/>
        <v>1025420.9000000001</v>
      </c>
      <c r="F28" s="6">
        <f t="shared" si="0"/>
        <v>1108548.4900000002</v>
      </c>
      <c r="G28" s="6">
        <f t="shared" si="0"/>
        <v>665007.43999999959</v>
      </c>
      <c r="H28" s="6">
        <f t="shared" si="0"/>
        <v>1458297.6000000006</v>
      </c>
      <c r="I28" s="6">
        <f t="shared" si="0"/>
        <v>2407938.0099999998</v>
      </c>
      <c r="J28" s="6">
        <f t="shared" si="0"/>
        <v>1806119.0400000003</v>
      </c>
      <c r="K28" s="6">
        <f t="shared" si="0"/>
        <v>1272087.7600000002</v>
      </c>
      <c r="L28" s="6">
        <f t="shared" si="0"/>
        <v>2208162.4299999992</v>
      </c>
      <c r="M28" s="6">
        <f t="shared" si="0"/>
        <v>1937666.8400000003</v>
      </c>
      <c r="N28" s="6">
        <f t="shared" si="0"/>
        <v>984271.49</v>
      </c>
    </row>
    <row r="29" spans="1:14" ht="10.5" customHeight="1" x14ac:dyDescent="0.25"/>
    <row r="30" spans="1:14" ht="10.5" customHeight="1" x14ac:dyDescent="0.25"/>
    <row r="31" spans="1:14" ht="10.5" customHeight="1" thickBot="1" x14ac:dyDescent="0.3"/>
    <row r="32" spans="1:14" ht="60.75" customHeight="1" thickBot="1" x14ac:dyDescent="0.3">
      <c r="A32" s="13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5" spans="3:12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3:12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mergeCells count="4">
    <mergeCell ref="A2:N2"/>
    <mergeCell ref="A3:N3"/>
    <mergeCell ref="A4:N4"/>
    <mergeCell ref="A32:N32"/>
  </mergeCells>
  <pageMargins left="0.70866141732283472" right="0.70866141732283472" top="0.74803149606299213" bottom="0.74803149606299213" header="0.31496062992125984" footer="0.31496062992125984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2019-05-09T16:30:44Z</cp:lastPrinted>
  <dcterms:created xsi:type="dcterms:W3CDTF">2019-05-09T16:12:06Z</dcterms:created>
  <dcterms:modified xsi:type="dcterms:W3CDTF">2019-05-09T17:04:29Z</dcterms:modified>
</cp:coreProperties>
</file>