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rancisco.campos\Downloads\"/>
    </mc:Choice>
  </mc:AlternateContent>
  <bookViews>
    <workbookView xWindow="0" yWindow="0" windowWidth="25440" windowHeight="11760" tabRatio="500"/>
  </bookViews>
  <sheets>
    <sheet name="2021" sheetId="17" r:id="rId1"/>
    <sheet name="2020" sheetId="16" r:id="rId2"/>
    <sheet name="2019" sheetId="15" r:id="rId3"/>
    <sheet name="2018" sheetId="14" r:id="rId4"/>
    <sheet name="2017" sheetId="13" r:id="rId5"/>
    <sheet name="2016" sheetId="7" r:id="rId6"/>
    <sheet name="2015 " sheetId="8" r:id="rId7"/>
    <sheet name="2014" sheetId="10" r:id="rId8"/>
    <sheet name="2013" sheetId="11" r:id="rId9"/>
    <sheet name="2012" sheetId="12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3" l="1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B21" i="13"/>
</calcChain>
</file>

<file path=xl/sharedStrings.xml><?xml version="1.0" encoding="utf-8"?>
<sst xmlns="http://schemas.openxmlformats.org/spreadsheetml/2006/main" count="552" uniqueCount="90">
  <si>
    <t>I. Solicitudes de información recibidas</t>
  </si>
  <si>
    <t>II. Solicitudes de información resueltas</t>
  </si>
  <si>
    <t>III. Tipo de información solicitada</t>
  </si>
  <si>
    <t>Inc</t>
  </si>
  <si>
    <t>Libre Acceso</t>
  </si>
  <si>
    <t>Protegida</t>
  </si>
  <si>
    <t>CDP</t>
  </si>
  <si>
    <t>CDE</t>
  </si>
  <si>
    <t>RD</t>
  </si>
  <si>
    <t>EIE</t>
  </si>
  <si>
    <t>CA</t>
  </si>
  <si>
    <t>VE</t>
  </si>
  <si>
    <t>RS</t>
  </si>
  <si>
    <t>CF</t>
  </si>
  <si>
    <t>Inx</t>
  </si>
  <si>
    <t>Aj</t>
  </si>
  <si>
    <t>FD</t>
  </si>
  <si>
    <t>OR</t>
  </si>
  <si>
    <t>Contraloría del Estado</t>
  </si>
  <si>
    <t>Fiscalía General del Estado de Jalisco</t>
  </si>
  <si>
    <t>Procuraduría Social</t>
  </si>
  <si>
    <t>Secretaría de Cultura del Gobierno del Estado de Jalisco</t>
  </si>
  <si>
    <t>Secretaría de Desarrollo e Integración Social</t>
  </si>
  <si>
    <t>Secretaría de Desarrollo Económico</t>
  </si>
  <si>
    <t>Secretaría de Desarrollo Rural</t>
  </si>
  <si>
    <t>Secretaría de Infraestructura y Obra Pública</t>
  </si>
  <si>
    <t>Secretaria de Innovacion, Ciencia y Tecnologia</t>
  </si>
  <si>
    <t>Secretaría de Medio Ambiente y Desarrollo Territorial (SEMADET)</t>
  </si>
  <si>
    <t>Secretaría de Movilidad</t>
  </si>
  <si>
    <t>Secretaría de Planeación, Administración y Finanzas (SEPAF)</t>
  </si>
  <si>
    <t>Secretaría de Salud</t>
  </si>
  <si>
    <t>Secretaría de Turismo</t>
  </si>
  <si>
    <t>Secretaría del Trabajo y Previsión Social</t>
  </si>
  <si>
    <t>Secretaría General de Gobierno</t>
  </si>
  <si>
    <t>Secretaría de Educación</t>
  </si>
  <si>
    <t>TOTAL</t>
  </si>
  <si>
    <t>Total</t>
  </si>
  <si>
    <t>Afi</t>
  </si>
  <si>
    <t>Negativa</t>
  </si>
  <si>
    <t>Fis</t>
  </si>
  <si>
    <t>IFMX-PNT</t>
  </si>
  <si>
    <t>Iley</t>
  </si>
  <si>
    <t>Medio de Presentación</t>
  </si>
  <si>
    <t>Afirmativa Parcial</t>
  </si>
  <si>
    <t xml:space="preserve">IV. Medios de acceso a la información
</t>
  </si>
  <si>
    <r>
      <t> </t>
    </r>
    <r>
      <rPr>
        <b/>
        <sz val="9"/>
        <color rgb="FF000000"/>
        <rFont val="Arial"/>
        <family val="2"/>
      </rPr>
      <t>SP</t>
    </r>
    <r>
      <rPr>
        <sz val="9"/>
        <color rgb="FF000000"/>
        <rFont val="Arial"/>
        <family val="2"/>
      </rPr>
      <t> : Solicitud recibida personalmente  </t>
    </r>
    <r>
      <rPr>
        <b/>
        <sz val="9"/>
        <color rgb="FF000000"/>
        <rFont val="Arial"/>
        <family val="2"/>
      </rPr>
      <t>IFMX</t>
    </r>
    <r>
      <rPr>
        <sz val="9"/>
        <color rgb="FF000000"/>
        <rFont val="Arial"/>
        <family val="2"/>
      </rPr>
      <t> : Solicitud recibida por Infomex Jalisco  </t>
    </r>
    <r>
      <rPr>
        <b/>
        <sz val="9"/>
        <color rgb="FF000000"/>
        <rFont val="Arial"/>
        <family val="2"/>
      </rPr>
      <t>VE</t>
    </r>
    <r>
      <rPr>
        <sz val="9"/>
        <color rgb="FF000000"/>
        <rFont val="Arial"/>
        <family val="2"/>
      </rPr>
      <t> : Solicitud recibida vía electrónica distinta a Infomex Jalisco  </t>
    </r>
    <r>
      <rPr>
        <b/>
        <sz val="9"/>
        <color rgb="FF000000"/>
        <rFont val="Arial"/>
        <family val="2"/>
      </rPr>
      <t>Inc</t>
    </r>
    <r>
      <rPr>
        <sz val="9"/>
        <color rgb="FF000000"/>
        <rFont val="Arial"/>
        <family val="2"/>
      </rPr>
      <t> : Solicitudes remitidas por incompetencia  </t>
    </r>
    <r>
      <rPr>
        <b/>
        <sz val="9"/>
        <color rgb="FF000000"/>
        <rFont val="Arial"/>
        <family val="2"/>
      </rPr>
      <t>Pro</t>
    </r>
    <r>
      <rPr>
        <sz val="9"/>
        <color rgb="FF000000"/>
        <rFont val="Arial"/>
        <family val="2"/>
      </rPr>
      <t> : Procedente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Procedente parcial o Improcedente por tratarse de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Procedente parcial o Improcedente por tratarse de información confidencial  </t>
    </r>
    <r>
      <rPr>
        <b/>
        <sz val="9"/>
        <color rgb="FF000000"/>
        <rFont val="Arial"/>
        <family val="2"/>
      </rPr>
      <t>Inx</t>
    </r>
    <r>
      <rPr>
        <sz val="9"/>
        <color rgb="FF000000"/>
        <rFont val="Arial"/>
        <family val="2"/>
      </rPr>
      <t> : Procedente parcial o Improcedente por inexistencia  </t>
    </r>
    <r>
      <rPr>
        <b/>
        <sz val="9"/>
        <color rgb="FF000000"/>
        <rFont val="Arial"/>
        <family val="2"/>
      </rPr>
      <t>ILey</t>
    </r>
    <r>
      <rPr>
        <sz val="9"/>
        <color rgb="FF000000"/>
        <rFont val="Arial"/>
        <family val="2"/>
      </rPr>
      <t> : Improcedente rechazada por no cumplir con los requisitos de ley  </t>
    </r>
    <r>
      <rPr>
        <b/>
        <sz val="9"/>
        <color rgb="FF000000"/>
        <rFont val="Arial"/>
        <family val="2"/>
      </rPr>
      <t>Aj</t>
    </r>
    <r>
      <rPr>
        <sz val="9"/>
        <color rgb="FF000000"/>
        <rFont val="Arial"/>
        <family val="2"/>
      </rPr>
      <t> : Improcedente es ajena al ejercicio del derecho de acceso a la información  </t>
    </r>
    <r>
      <rPr>
        <b/>
        <sz val="9"/>
        <color rgb="FF000000"/>
        <rFont val="Arial"/>
        <family val="2"/>
      </rPr>
      <t>FD</t>
    </r>
    <r>
      <rPr>
        <sz val="9"/>
        <color rgb="FF000000"/>
        <rFont val="Arial"/>
        <family val="2"/>
      </rPr>
      <t> : Información fundamental  </t>
    </r>
    <r>
      <rPr>
        <b/>
        <sz val="9"/>
        <color rgb="FF000000"/>
        <rFont val="Arial"/>
        <family val="2"/>
      </rPr>
      <t>LA</t>
    </r>
    <r>
      <rPr>
        <sz val="9"/>
        <color rgb="FF000000"/>
        <rFont val="Arial"/>
        <family val="2"/>
      </rPr>
      <t> : Información ordinaria  </t>
    </r>
    <r>
      <rPr>
        <b/>
        <sz val="9"/>
        <color rgb="FF000000"/>
        <rFont val="Arial"/>
        <family val="2"/>
      </rPr>
      <t>RS</t>
    </r>
    <r>
      <rPr>
        <sz val="9"/>
        <color rgb="FF000000"/>
        <rFont val="Arial"/>
        <family val="2"/>
      </rPr>
      <t> : Información reservada  </t>
    </r>
    <r>
      <rPr>
        <b/>
        <sz val="9"/>
        <color rgb="FF000000"/>
        <rFont val="Arial"/>
        <family val="2"/>
      </rPr>
      <t>CF</t>
    </r>
    <r>
      <rPr>
        <sz val="9"/>
        <color rgb="FF000000"/>
        <rFont val="Arial"/>
        <family val="2"/>
      </rPr>
      <t> : Información confidencial  </t>
    </r>
    <r>
      <rPr>
        <b/>
        <sz val="9"/>
        <color rgb="FF000000"/>
        <rFont val="Arial"/>
        <family val="2"/>
      </rPr>
      <t>CDP</t>
    </r>
    <r>
      <rPr>
        <sz val="9"/>
        <color rgb="FF000000"/>
        <rFont val="Arial"/>
        <family val="2"/>
      </rPr>
      <t> : Consulta directa personal  </t>
    </r>
    <r>
      <rPr>
        <b/>
        <sz val="9"/>
        <color rgb="FF000000"/>
        <rFont val="Arial"/>
        <family val="2"/>
      </rPr>
      <t>CDE</t>
    </r>
    <r>
      <rPr>
        <sz val="9"/>
        <color rgb="FF000000"/>
        <rFont val="Arial"/>
        <family val="2"/>
      </rPr>
      <t> : Consulta directa electrónica  </t>
    </r>
    <r>
      <rPr>
        <b/>
        <sz val="9"/>
        <color rgb="FF000000"/>
        <rFont val="Arial"/>
        <family val="2"/>
      </rPr>
      <t>RD</t>
    </r>
    <r>
      <rPr>
        <sz val="9"/>
        <color rgb="FF000000"/>
        <rFont val="Arial"/>
        <family val="2"/>
      </rPr>
      <t> : Reproducción de documentos  </t>
    </r>
    <r>
      <rPr>
        <b/>
        <sz val="9"/>
        <color rgb="FF000000"/>
        <rFont val="Arial"/>
        <family val="2"/>
      </rPr>
      <t>EIE</t>
    </r>
    <r>
      <rPr>
        <sz val="9"/>
        <color rgb="FF000000"/>
        <rFont val="Arial"/>
        <family val="2"/>
      </rPr>
      <t> : Elaboración de informes específicos  </t>
    </r>
    <r>
      <rPr>
        <b/>
        <sz val="9"/>
        <color rgb="FF000000"/>
        <rFont val="Arial"/>
        <family val="2"/>
      </rPr>
      <t>CA</t>
    </r>
    <r>
      <rPr>
        <sz val="9"/>
        <color rgb="FF000000"/>
        <rFont val="Arial"/>
        <family val="2"/>
      </rPr>
      <t> : Combinación de las anteriores</t>
    </r>
  </si>
  <si>
    <t>Total de solicitudes recibidas</t>
  </si>
  <si>
    <t>IV. Medios de acceso a la información</t>
  </si>
  <si>
    <t>Medio de presentación</t>
  </si>
  <si>
    <t>Pro</t>
  </si>
  <si>
    <t>Procedente parcial</t>
  </si>
  <si>
    <t>Improcedente</t>
  </si>
  <si>
    <t>SP</t>
  </si>
  <si>
    <t>IFMX</t>
  </si>
  <si>
    <t>RITEI</t>
  </si>
  <si>
    <t>ILey</t>
  </si>
  <si>
    <t xml:space="preserve"> </t>
  </si>
  <si>
    <t>Afirmativa parcial</t>
  </si>
  <si>
    <t>IFMX - PNT</t>
  </si>
  <si>
    <t>Secretaría de Cultura</t>
  </si>
  <si>
    <t>Secretaría de Innovación, Ciencia y Tecnología</t>
  </si>
  <si>
    <t>Secretaría de Medio Ambiente y Desarrollo Territorial</t>
  </si>
  <si>
    <t>Secretaría de Planeación, Administración y Finanzas</t>
  </si>
  <si>
    <r>
      <rPr>
        <b/>
        <i/>
        <sz val="12"/>
        <rFont val="Calibri"/>
        <family val="2"/>
        <scheme val="minor"/>
      </rPr>
      <t>Fis</t>
    </r>
    <r>
      <rPr>
        <sz val="12"/>
        <rFont val="Calibri"/>
        <family val="2"/>
        <scheme val="minor"/>
      </rPr>
      <t>: solicitud recibida fisicamente,</t>
    </r>
    <r>
      <rPr>
        <b/>
        <i/>
        <sz val="12"/>
        <rFont val="Calibri"/>
        <family val="2"/>
        <scheme val="minor"/>
      </rPr>
      <t xml:space="preserve"> IFMX-PNT</t>
    </r>
    <r>
      <rPr>
        <sz val="12"/>
        <rFont val="Calibri"/>
        <family val="2"/>
        <scheme val="minor"/>
      </rPr>
      <t xml:space="preserve">: solicitud recibida vía Infomex o plataforma nacional de transparencia, </t>
    </r>
    <r>
      <rPr>
        <b/>
        <i/>
        <sz val="12"/>
        <rFont val="Calibri"/>
        <family val="2"/>
        <scheme val="minor"/>
      </rPr>
      <t>VE</t>
    </r>
    <r>
      <rPr>
        <sz val="12"/>
        <rFont val="Calibri"/>
        <family val="2"/>
        <scheme val="minor"/>
      </rPr>
      <t xml:space="preserve">: solicitud recibida vía electronica distinta a Infomex, </t>
    </r>
    <r>
      <rPr>
        <b/>
        <i/>
        <sz val="12"/>
        <rFont val="Calibri"/>
        <family val="2"/>
        <scheme val="minor"/>
      </rPr>
      <t>Inc</t>
    </r>
    <r>
      <rPr>
        <sz val="12"/>
        <rFont val="Calibri"/>
        <family val="2"/>
        <scheme val="minor"/>
      </rPr>
      <t xml:space="preserve">: solicitud derivada por incompetencia </t>
    </r>
  </si>
  <si>
    <r>
      <t xml:space="preserve">Afi: </t>
    </r>
    <r>
      <rPr>
        <sz val="12"/>
        <color theme="1"/>
        <rFont val="Calibri"/>
        <family val="2"/>
        <scheme val="minor"/>
      </rPr>
      <t>Afirmativa,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Afirmativa parcial por tratarse de información reservada,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Afirmativa parcial por tratarse de información confidencial</t>
    </r>
    <r>
      <rPr>
        <b/>
        <i/>
        <sz val="12"/>
        <color theme="1"/>
        <rFont val="Calibri"/>
        <family val="2"/>
        <scheme val="minor"/>
      </rPr>
      <t xml:space="preserve"> Inx: </t>
    </r>
    <r>
      <rPr>
        <sz val="12"/>
        <color theme="1"/>
        <rFont val="Calibri"/>
        <family val="2"/>
        <scheme val="minor"/>
      </rPr>
      <t>Negativa por inexistencia</t>
    </r>
    <r>
      <rPr>
        <b/>
        <i/>
        <sz val="12"/>
        <color theme="1"/>
        <rFont val="Calibri"/>
        <family val="2"/>
        <scheme val="minor"/>
      </rPr>
      <t xml:space="preserve"> Iley:</t>
    </r>
    <r>
      <rPr>
        <sz val="12"/>
        <color theme="1"/>
        <rFont val="Calibri"/>
        <family val="2"/>
        <scheme val="minor"/>
      </rPr>
      <t xml:space="preserve"> negativa, rechazada por no cumplir con los requisitos de ley</t>
    </r>
    <r>
      <rPr>
        <b/>
        <i/>
        <sz val="12"/>
        <color theme="1"/>
        <rFont val="Calibri"/>
        <family val="2"/>
        <scheme val="minor"/>
      </rPr>
      <t xml:space="preserve">  Aj: </t>
    </r>
    <r>
      <rPr>
        <sz val="12"/>
        <color theme="1"/>
        <rFont val="Calibri"/>
        <family val="2"/>
        <scheme val="minor"/>
      </rPr>
      <t xml:space="preserve">negativa, es ajena al ejercicio del derecho al acceso a la información. </t>
    </r>
    <r>
      <rPr>
        <b/>
        <i/>
        <sz val="12"/>
        <color theme="1"/>
        <rFont val="Calibri"/>
        <family val="2"/>
        <scheme val="minor"/>
      </rPr>
      <t xml:space="preserve"> </t>
    </r>
  </si>
  <si>
    <r>
      <rPr>
        <b/>
        <i/>
        <sz val="12"/>
        <color theme="1"/>
        <rFont val="Calibri"/>
        <family val="2"/>
        <scheme val="minor"/>
      </rPr>
      <t xml:space="preserve">FD: </t>
    </r>
    <r>
      <rPr>
        <sz val="12"/>
        <color theme="1"/>
        <rFont val="Calibri"/>
        <family val="2"/>
        <scheme val="minor"/>
      </rPr>
      <t>Información fundamental</t>
    </r>
    <r>
      <rPr>
        <b/>
        <i/>
        <sz val="12"/>
        <color theme="1"/>
        <rFont val="Calibri"/>
        <family val="2"/>
        <scheme val="minor"/>
      </rPr>
      <t xml:space="preserve">OR: </t>
    </r>
    <r>
      <rPr>
        <sz val="12"/>
        <color theme="1"/>
        <rFont val="Calibri"/>
        <family val="2"/>
        <scheme val="minor"/>
      </rPr>
      <t>Información ordinaria</t>
    </r>
    <r>
      <rPr>
        <b/>
        <i/>
        <sz val="12"/>
        <color theme="1"/>
        <rFont val="Calibri"/>
        <family val="2"/>
        <scheme val="minor"/>
      </rPr>
      <t xml:space="preserve"> RS: </t>
    </r>
    <r>
      <rPr>
        <sz val="12"/>
        <color theme="1"/>
        <rFont val="Calibri"/>
        <family val="2"/>
        <scheme val="minor"/>
      </rPr>
      <t>Información reservada</t>
    </r>
    <r>
      <rPr>
        <b/>
        <i/>
        <sz val="12"/>
        <color theme="1"/>
        <rFont val="Calibri"/>
        <family val="2"/>
        <scheme val="minor"/>
      </rPr>
      <t xml:space="preserve"> CF: </t>
    </r>
    <r>
      <rPr>
        <sz val="12"/>
        <color theme="1"/>
        <rFont val="Calibri"/>
        <family val="2"/>
        <scheme val="minor"/>
      </rPr>
      <t>Información confidencial.</t>
    </r>
  </si>
  <si>
    <r>
      <rPr>
        <b/>
        <i/>
        <sz val="12"/>
        <color theme="1"/>
        <rFont val="Calibri"/>
        <family val="2"/>
        <scheme val="minor"/>
      </rPr>
      <t>CDP:</t>
    </r>
    <r>
      <rPr>
        <sz val="12"/>
        <color theme="1"/>
        <rFont val="Calibri"/>
        <family val="2"/>
        <scheme val="minor"/>
      </rPr>
      <t xml:space="preserve"> Consulta directa personal,</t>
    </r>
    <r>
      <rPr>
        <b/>
        <i/>
        <sz val="12"/>
        <color theme="1"/>
        <rFont val="Calibri"/>
        <family val="2"/>
        <scheme val="minor"/>
      </rPr>
      <t xml:space="preserve"> CDE:</t>
    </r>
    <r>
      <rPr>
        <sz val="12"/>
        <color theme="1"/>
        <rFont val="Calibri"/>
        <family val="2"/>
        <scheme val="minor"/>
      </rPr>
      <t xml:space="preserve"> consulta directa personal, </t>
    </r>
    <r>
      <rPr>
        <b/>
        <i/>
        <sz val="12"/>
        <color theme="1"/>
        <rFont val="Calibri"/>
        <family val="2"/>
        <scheme val="minor"/>
      </rPr>
      <t>RD:</t>
    </r>
    <r>
      <rPr>
        <sz val="12"/>
        <color theme="1"/>
        <rFont val="Calibri"/>
        <family val="2"/>
        <scheme val="minor"/>
      </rPr>
      <t xml:space="preserve"> Reproduccion de documentos, </t>
    </r>
    <r>
      <rPr>
        <b/>
        <i/>
        <sz val="12"/>
        <color theme="1"/>
        <rFont val="Calibri"/>
        <family val="2"/>
        <scheme val="minor"/>
      </rPr>
      <t xml:space="preserve">EIE: </t>
    </r>
    <r>
      <rPr>
        <sz val="12"/>
        <color theme="1"/>
        <rFont val="Calibri"/>
        <family val="2"/>
        <scheme val="minor"/>
      </rPr>
      <t xml:space="preserve">Elaboración de informes específicos, </t>
    </r>
    <r>
      <rPr>
        <b/>
        <i/>
        <sz val="12"/>
        <color theme="1"/>
        <rFont val="Calibri"/>
        <family val="2"/>
        <scheme val="minor"/>
      </rPr>
      <t>CA:</t>
    </r>
    <r>
      <rPr>
        <sz val="12"/>
        <color theme="1"/>
        <rFont val="Calibri"/>
        <family val="2"/>
        <scheme val="minor"/>
      </rPr>
      <t xml:space="preserve"> Combinación de las anteriores </t>
    </r>
  </si>
  <si>
    <t>Despacho del Gobernador</t>
  </si>
  <si>
    <t>* El valor 0 (cero) significa que el sujeto obligado reportó no haber atendido o recibido solicitudes de información en el periodo seleccionado.</t>
  </si>
  <si>
    <t>Fuente: https://www.itei.org.mx/reportes/menu_principal/consulta_2017_fecha</t>
  </si>
  <si>
    <t>Fecha de consulta: 30/04/2019</t>
  </si>
  <si>
    <t>total</t>
  </si>
  <si>
    <t>Consejería Jurídica del Poder Ejecutivo del Estado</t>
  </si>
  <si>
    <t>Coordinación General de Comunicación</t>
  </si>
  <si>
    <t>Coordinación General de Transparencia</t>
  </si>
  <si>
    <t>Coordinación General Estratégica de Crecimiento y Desarrollo Económico</t>
  </si>
  <si>
    <t>Coordinación General Estratégica de Desarrollo Social</t>
  </si>
  <si>
    <t>Coordinación General Estratégica de Gestión del Territorio</t>
  </si>
  <si>
    <t>Coordinación General Estratégica de Seguridad</t>
  </si>
  <si>
    <t>Despacho del Gobernador y Unidades Auxiliares del Gobernador</t>
  </si>
  <si>
    <t>Fiscalía Estatal</t>
  </si>
  <si>
    <t>Jefatura de Gabinete</t>
  </si>
  <si>
    <t>Secretaría de Administración</t>
  </si>
  <si>
    <t>Secretaría de Igualdad Sustantiva entre Mujeres y Hombres</t>
  </si>
  <si>
    <t>Secretaría de la Hacienda Pública</t>
  </si>
  <si>
    <t>Secretaría de Planeación y Participación Ciudadana</t>
  </si>
  <si>
    <t>Unidad de Enlace Federal y Asuntos Internacionales</t>
  </si>
  <si>
    <t>Fecha de consulta: 25/02/2020</t>
  </si>
  <si>
    <t>Fecha de consulta: 26/03/2020</t>
  </si>
  <si>
    <t>Fecha de consulta: 29/04/2022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</si>
</sst>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E0F0"/>
        <bgColor indexed="64"/>
      </patternFill>
    </fill>
    <fill>
      <patternFill patternType="solid">
        <fgColor rgb="FFBCD8BC"/>
        <bgColor indexed="64"/>
      </patternFill>
    </fill>
    <fill>
      <patternFill patternType="solid">
        <fgColor rgb="FFE5D8A0"/>
        <bgColor indexed="64"/>
      </patternFill>
    </fill>
    <fill>
      <patternFill patternType="solid">
        <fgColor rgb="FFD8BCA0"/>
        <bgColor indexed="64"/>
      </patternFill>
    </fill>
    <fill>
      <patternFill patternType="solid">
        <fgColor rgb="FFD1F0FF"/>
        <bgColor indexed="64"/>
      </patternFill>
    </fill>
    <fill>
      <patternFill patternType="solid">
        <fgColor rgb="FFD1F0D1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rgb="FFF0D1B2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A0C9D8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999999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rgb="FF999999"/>
      </left>
      <right style="thick">
        <color rgb="FF999999"/>
      </right>
      <top style="thin">
        <color rgb="FF999999"/>
      </top>
      <bottom/>
      <diagonal/>
    </border>
    <border>
      <left style="thick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/>
      <right style="thick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ck">
        <color rgb="FF999999"/>
      </right>
      <top/>
      <bottom/>
      <diagonal/>
    </border>
    <border>
      <left style="thick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ck">
        <color rgb="FF999999"/>
      </left>
      <right style="thick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ck">
        <color rgb="FF999999"/>
      </right>
      <top style="thin">
        <color rgb="FF999999"/>
      </top>
      <bottom style="thin">
        <color rgb="FF999999"/>
      </bottom>
      <diagonal/>
    </border>
    <border>
      <left style="thick">
        <color rgb="FF999999"/>
      </left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2" fillId="3" borderId="1" xfId="0" applyFont="1" applyFill="1" applyBorder="1" applyAlignment="1">
      <alignment horizontal="center"/>
    </xf>
    <xf numFmtId="0" fontId="1" fillId="0" borderId="1" xfId="1" applyBorder="1"/>
    <xf numFmtId="0" fontId="2" fillId="2" borderId="10" xfId="0" applyFont="1" applyFill="1" applyBorder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0" borderId="0" xfId="1"/>
    <xf numFmtId="0" fontId="3" fillId="13" borderId="24" xfId="1" applyFont="1" applyFill="1" applyBorder="1" applyAlignment="1">
      <alignment horizontal="center" vertical="center" wrapText="1"/>
    </xf>
    <xf numFmtId="0" fontId="3" fillId="13" borderId="25" xfId="1" applyFont="1" applyFill="1" applyBorder="1" applyAlignment="1">
      <alignment horizontal="center" vertical="center" wrapText="1"/>
    </xf>
    <xf numFmtId="0" fontId="3" fillId="14" borderId="24" xfId="1" applyFont="1" applyFill="1" applyBorder="1" applyAlignment="1">
      <alignment horizontal="center" vertical="center" wrapText="1"/>
    </xf>
    <xf numFmtId="0" fontId="3" fillId="14" borderId="25" xfId="1" applyFont="1" applyFill="1" applyBorder="1" applyAlignment="1">
      <alignment horizontal="center" vertical="center" wrapText="1"/>
    </xf>
    <xf numFmtId="0" fontId="3" fillId="15" borderId="24" xfId="1" applyFont="1" applyFill="1" applyBorder="1" applyAlignment="1">
      <alignment horizontal="center" vertical="center" wrapText="1"/>
    </xf>
    <xf numFmtId="0" fontId="3" fillId="15" borderId="25" xfId="1" applyFont="1" applyFill="1" applyBorder="1" applyAlignment="1">
      <alignment horizontal="center" vertical="center" wrapText="1"/>
    </xf>
    <xf numFmtId="0" fontId="4" fillId="17" borderId="25" xfId="1" applyFont="1" applyFill="1" applyBorder="1" applyAlignment="1">
      <alignment horizontal="center" vertical="center" wrapText="1"/>
    </xf>
    <xf numFmtId="0" fontId="3" fillId="18" borderId="24" xfId="1" applyFont="1" applyFill="1" applyBorder="1" applyAlignment="1">
      <alignment horizontal="center" vertical="center" wrapText="1"/>
    </xf>
    <xf numFmtId="0" fontId="3" fillId="18" borderId="25" xfId="1" applyFont="1" applyFill="1" applyBorder="1" applyAlignment="1">
      <alignment horizontal="center" vertical="center" wrapText="1"/>
    </xf>
    <xf numFmtId="0" fontId="3" fillId="10" borderId="25" xfId="1" applyFont="1" applyFill="1" applyBorder="1" applyAlignment="1">
      <alignment horizontal="center" vertical="center" wrapText="1"/>
    </xf>
    <xf numFmtId="0" fontId="3" fillId="10" borderId="24" xfId="1" applyFont="1" applyFill="1" applyBorder="1" applyAlignment="1">
      <alignment horizontal="center" vertical="center" wrapText="1"/>
    </xf>
    <xf numFmtId="0" fontId="3" fillId="11" borderId="24" xfId="1" applyFont="1" applyFill="1" applyBorder="1" applyAlignment="1">
      <alignment horizontal="center" vertical="center" wrapText="1"/>
    </xf>
    <xf numFmtId="0" fontId="3" fillId="11" borderId="25" xfId="1" applyFont="1" applyFill="1" applyBorder="1" applyAlignment="1">
      <alignment horizontal="center" vertical="center" wrapText="1"/>
    </xf>
    <xf numFmtId="0" fontId="3" fillId="12" borderId="24" xfId="1" applyFont="1" applyFill="1" applyBorder="1" applyAlignment="1">
      <alignment horizontal="center" vertical="center" wrapText="1"/>
    </xf>
    <xf numFmtId="0" fontId="4" fillId="8" borderId="25" xfId="1" applyFont="1" applyFill="1" applyBorder="1" applyAlignment="1">
      <alignment horizontal="center" vertical="center" wrapText="1"/>
    </xf>
    <xf numFmtId="0" fontId="3" fillId="9" borderId="24" xfId="1" applyFont="1" applyFill="1" applyBorder="1" applyAlignment="1">
      <alignment horizontal="center" vertical="center" wrapText="1"/>
    </xf>
    <xf numFmtId="0" fontId="3" fillId="9" borderId="25" xfId="1" applyFont="1" applyFill="1" applyBorder="1" applyAlignment="1">
      <alignment horizontal="center" vertical="center" wrapText="1"/>
    </xf>
    <xf numFmtId="0" fontId="3" fillId="16" borderId="24" xfId="1" applyFont="1" applyFill="1" applyBorder="1" applyAlignment="1">
      <alignment horizontal="center" vertical="center" wrapText="1"/>
    </xf>
    <xf numFmtId="0" fontId="4" fillId="19" borderId="25" xfId="1" applyFont="1" applyFill="1" applyBorder="1" applyAlignment="1">
      <alignment horizontal="center" vertical="center" wrapText="1"/>
    </xf>
    <xf numFmtId="0" fontId="3" fillId="19" borderId="24" xfId="1" applyFont="1" applyFill="1" applyBorder="1" applyAlignment="1">
      <alignment horizontal="center" vertical="center" wrapText="1"/>
    </xf>
    <xf numFmtId="0" fontId="3" fillId="19" borderId="25" xfId="1" applyFont="1" applyFill="1" applyBorder="1" applyAlignment="1">
      <alignment horizontal="center" vertical="center" wrapText="1"/>
    </xf>
    <xf numFmtId="0" fontId="3" fillId="0" borderId="0" xfId="1" applyFont="1"/>
    <xf numFmtId="0" fontId="1" fillId="8" borderId="28" xfId="1" applyFill="1" applyBorder="1"/>
    <xf numFmtId="0" fontId="1" fillId="8" borderId="29" xfId="1" applyFill="1" applyBorder="1"/>
    <xf numFmtId="0" fontId="4" fillId="17" borderId="17" xfId="1" applyFont="1" applyFill="1" applyBorder="1" applyAlignment="1">
      <alignment horizontal="center" vertical="center" wrapText="1"/>
    </xf>
    <xf numFmtId="0" fontId="3" fillId="18" borderId="17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4" fillId="8" borderId="17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5" borderId="17" xfId="1" applyFont="1" applyFill="1" applyBorder="1" applyAlignment="1">
      <alignment horizontal="center" vertical="center" wrapText="1"/>
    </xf>
    <xf numFmtId="0" fontId="3" fillId="16" borderId="17" xfId="1" applyFont="1" applyFill="1" applyBorder="1" applyAlignment="1">
      <alignment horizontal="center" vertical="center" wrapText="1"/>
    </xf>
    <xf numFmtId="0" fontId="3" fillId="16" borderId="19" xfId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0" fillId="24" borderId="0" xfId="0" applyFill="1"/>
    <xf numFmtId="0" fontId="0" fillId="21" borderId="1" xfId="0" applyFill="1" applyBorder="1"/>
    <xf numFmtId="0" fontId="0" fillId="20" borderId="1" xfId="0" applyFill="1" applyBorder="1"/>
    <xf numFmtId="0" fontId="0" fillId="22" borderId="1" xfId="0" applyFill="1" applyBorder="1"/>
    <xf numFmtId="0" fontId="0" fillId="23" borderId="1" xfId="0" applyFill="1" applyBorder="1"/>
    <xf numFmtId="0" fontId="0" fillId="24" borderId="30" xfId="0" applyFill="1" applyBorder="1"/>
    <xf numFmtId="0" fontId="9" fillId="24" borderId="41" xfId="0" applyFont="1" applyFill="1" applyBorder="1"/>
    <xf numFmtId="0" fontId="10" fillId="0" borderId="0" xfId="0" applyFont="1" applyFill="1" applyBorder="1"/>
    <xf numFmtId="0" fontId="12" fillId="0" borderId="0" xfId="0" applyFont="1"/>
    <xf numFmtId="0" fontId="1" fillId="0" borderId="0" xfId="1" applyBorder="1"/>
    <xf numFmtId="0" fontId="8" fillId="24" borderId="33" xfId="0" applyFont="1" applyFill="1" applyBorder="1"/>
    <xf numFmtId="0" fontId="0" fillId="21" borderId="31" xfId="0" applyFill="1" applyBorder="1"/>
    <xf numFmtId="0" fontId="0" fillId="21" borderId="43" xfId="0" applyFill="1" applyBorder="1"/>
    <xf numFmtId="0" fontId="0" fillId="20" borderId="31" xfId="0" applyFill="1" applyBorder="1"/>
    <xf numFmtId="0" fontId="0" fillId="22" borderId="31" xfId="0" applyFill="1" applyBorder="1"/>
    <xf numFmtId="0" fontId="0" fillId="24" borderId="1" xfId="0" applyFill="1" applyBorder="1"/>
    <xf numFmtId="0" fontId="0" fillId="24" borderId="0" xfId="0" applyFill="1" applyAlignment="1">
      <alignment vertical="center"/>
    </xf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1" borderId="31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1" borderId="48" xfId="0" applyFill="1" applyBorder="1" applyAlignment="1">
      <alignment horizontal="center" vertical="center"/>
    </xf>
    <xf numFmtId="0" fontId="0" fillId="20" borderId="31" xfId="0" applyFill="1" applyBorder="1" applyAlignment="1">
      <alignment horizontal="center" vertical="center"/>
    </xf>
    <xf numFmtId="0" fontId="0" fillId="20" borderId="0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 vertical="center"/>
    </xf>
    <xf numFmtId="0" fontId="0" fillId="22" borderId="3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4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0" fillId="22" borderId="1" xfId="0" applyFill="1" applyBorder="1" applyAlignment="1">
      <alignment horizontal="center" vertical="center"/>
    </xf>
    <xf numFmtId="0" fontId="0" fillId="23" borderId="1" xfId="0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/>
    </xf>
    <xf numFmtId="0" fontId="9" fillId="24" borderId="41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left" vertical="center"/>
    </xf>
    <xf numFmtId="0" fontId="0" fillId="21" borderId="43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1" borderId="44" xfId="0" applyFill="1" applyBorder="1" applyAlignment="1">
      <alignment horizontal="center" vertical="center"/>
    </xf>
    <xf numFmtId="0" fontId="0" fillId="20" borderId="33" xfId="0" applyFill="1" applyBorder="1" applyAlignment="1">
      <alignment vertical="center"/>
    </xf>
    <xf numFmtId="0" fontId="0" fillId="20" borderId="34" xfId="0" applyFill="1" applyBorder="1" applyAlignment="1">
      <alignment vertical="center"/>
    </xf>
    <xf numFmtId="0" fontId="0" fillId="20" borderId="43" xfId="0" applyFill="1" applyBorder="1" applyAlignment="1">
      <alignment vertical="center"/>
    </xf>
    <xf numFmtId="0" fontId="0" fillId="20" borderId="49" xfId="0" applyFill="1" applyBorder="1" applyAlignment="1">
      <alignment vertical="center"/>
    </xf>
    <xf numFmtId="0" fontId="0" fillId="20" borderId="44" xfId="0" applyFill="1" applyBorder="1" applyAlignment="1">
      <alignment vertical="center"/>
    </xf>
    <xf numFmtId="0" fontId="0" fillId="20" borderId="50" xfId="0" applyFill="1" applyBorder="1" applyAlignment="1">
      <alignment vertical="center"/>
    </xf>
    <xf numFmtId="0" fontId="0" fillId="20" borderId="51" xfId="0" applyFill="1" applyBorder="1" applyAlignment="1">
      <alignment vertical="center"/>
    </xf>
    <xf numFmtId="0" fontId="0" fillId="20" borderId="52" xfId="0" applyFill="1" applyBorder="1" applyAlignment="1">
      <alignment vertical="center"/>
    </xf>
    <xf numFmtId="0" fontId="0" fillId="20" borderId="53" xfId="0" applyFill="1" applyBorder="1" applyAlignment="1">
      <alignment vertical="center"/>
    </xf>
    <xf numFmtId="0" fontId="8" fillId="24" borderId="33" xfId="0" applyFont="1" applyFill="1" applyBorder="1" applyAlignment="1">
      <alignment horizontal="left" vertical="center" wrapText="1"/>
    </xf>
    <xf numFmtId="0" fontId="0" fillId="21" borderId="43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3" borderId="40" xfId="0" applyFill="1" applyBorder="1" applyAlignment="1">
      <alignment horizontal="center" vertical="center"/>
    </xf>
    <xf numFmtId="0" fontId="0" fillId="23" borderId="45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1" borderId="33" xfId="0" applyFill="1" applyBorder="1" applyAlignment="1">
      <alignment horizontal="center" vertical="center"/>
    </xf>
    <xf numFmtId="0" fontId="0" fillId="21" borderId="34" xfId="0" applyFill="1" applyBorder="1" applyAlignment="1">
      <alignment horizontal="center" vertical="center"/>
    </xf>
    <xf numFmtId="0" fontId="0" fillId="21" borderId="35" xfId="0" applyFill="1" applyBorder="1" applyAlignment="1">
      <alignment horizontal="center" vertical="center"/>
    </xf>
    <xf numFmtId="0" fontId="0" fillId="20" borderId="46" xfId="0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0" fillId="22" borderId="35" xfId="0" applyFill="1" applyBorder="1" applyAlignment="1">
      <alignment horizontal="center" vertical="center"/>
    </xf>
    <xf numFmtId="0" fontId="0" fillId="23" borderId="33" xfId="0" applyFill="1" applyBorder="1" applyAlignment="1">
      <alignment horizontal="center" vertical="center"/>
    </xf>
    <xf numFmtId="0" fontId="0" fillId="23" borderId="34" xfId="0" applyFill="1" applyBorder="1" applyAlignment="1">
      <alignment horizontal="center" vertical="center"/>
    </xf>
    <xf numFmtId="0" fontId="0" fillId="23" borderId="35" xfId="0" applyFill="1" applyBorder="1" applyAlignment="1">
      <alignment horizontal="center" vertical="center"/>
    </xf>
    <xf numFmtId="0" fontId="0" fillId="21" borderId="31" xfId="0" applyFill="1" applyBorder="1" applyAlignment="1">
      <alignment horizontal="center"/>
    </xf>
    <xf numFmtId="0" fontId="0" fillId="21" borderId="48" xfId="0" applyFill="1" applyBorder="1" applyAlignment="1">
      <alignment horizontal="center"/>
    </xf>
    <xf numFmtId="0" fontId="0" fillId="21" borderId="36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0" fillId="21" borderId="43" xfId="0" applyFill="1" applyBorder="1" applyAlignment="1">
      <alignment horizontal="center" vertical="center"/>
    </xf>
    <xf numFmtId="0" fontId="0" fillId="21" borderId="44" xfId="0" applyFill="1" applyBorder="1" applyAlignment="1">
      <alignment horizontal="center"/>
    </xf>
    <xf numFmtId="0" fontId="0" fillId="20" borderId="31" xfId="0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0" fillId="20" borderId="33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48" xfId="0" applyFill="1" applyBorder="1" applyAlignment="1">
      <alignment horizontal="center"/>
    </xf>
    <xf numFmtId="0" fontId="0" fillId="20" borderId="44" xfId="0" applyFill="1" applyBorder="1" applyAlignment="1">
      <alignment horizontal="center" vertical="center"/>
    </xf>
    <xf numFmtId="0" fontId="0" fillId="21" borderId="33" xfId="0" applyFill="1" applyBorder="1" applyAlignment="1">
      <alignment horizontal="center"/>
    </xf>
    <xf numFmtId="0" fontId="0" fillId="21" borderId="34" xfId="0" applyFill="1" applyBorder="1" applyAlignment="1">
      <alignment horizontal="center"/>
    </xf>
    <xf numFmtId="0" fontId="0" fillId="21" borderId="35" xfId="0" applyFill="1" applyBorder="1" applyAlignment="1">
      <alignment horizontal="center"/>
    </xf>
    <xf numFmtId="0" fontId="0" fillId="20" borderId="6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0" fillId="22" borderId="34" xfId="0" applyFill="1" applyBorder="1" applyAlignment="1">
      <alignment horizontal="center"/>
    </xf>
    <xf numFmtId="0" fontId="0" fillId="22" borderId="35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3" borderId="34" xfId="0" applyFill="1" applyBorder="1" applyAlignment="1">
      <alignment horizontal="center"/>
    </xf>
    <xf numFmtId="0" fontId="0" fillId="23" borderId="35" xfId="0" applyFill="1" applyBorder="1" applyAlignment="1">
      <alignment horizontal="center"/>
    </xf>
    <xf numFmtId="0" fontId="0" fillId="21" borderId="36" xfId="0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0" fillId="20" borderId="33" xfId="0" applyFill="1" applyBorder="1" applyAlignment="1">
      <alignment horizontal="center"/>
    </xf>
    <xf numFmtId="0" fontId="0" fillId="20" borderId="34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0" fontId="0" fillId="22" borderId="39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0" xfId="1"/>
    <xf numFmtId="0" fontId="4" fillId="8" borderId="15" xfId="1" applyFont="1" applyFill="1" applyBorder="1" applyAlignment="1">
      <alignment horizontal="center" vertical="center" wrapText="1"/>
    </xf>
    <xf numFmtId="0" fontId="4" fillId="8" borderId="20" xfId="1" applyFont="1" applyFill="1" applyBorder="1" applyAlignment="1">
      <alignment horizontal="center" vertical="center" wrapText="1"/>
    </xf>
    <xf numFmtId="0" fontId="4" fillId="8" borderId="23" xfId="1" applyFont="1" applyFill="1" applyBorder="1" applyAlignment="1">
      <alignment horizontal="center" vertical="center" wrapText="1"/>
    </xf>
    <xf numFmtId="0" fontId="3" fillId="9" borderId="16" xfId="1" applyFont="1" applyFill="1" applyBorder="1" applyAlignment="1">
      <alignment horizontal="center" vertical="center" wrapText="1"/>
    </xf>
    <xf numFmtId="0" fontId="3" fillId="9" borderId="17" xfId="1" applyFont="1" applyFill="1" applyBorder="1" applyAlignment="1">
      <alignment horizontal="center" vertical="center" wrapText="1"/>
    </xf>
    <xf numFmtId="0" fontId="3" fillId="9" borderId="18" xfId="1" applyFont="1" applyFill="1" applyBorder="1" applyAlignment="1">
      <alignment horizontal="center" vertical="center" wrapText="1"/>
    </xf>
    <xf numFmtId="0" fontId="3" fillId="10" borderId="16" xfId="1" applyFont="1" applyFill="1" applyBorder="1" applyAlignment="1">
      <alignment horizontal="center" vertical="center" wrapText="1"/>
    </xf>
    <xf numFmtId="0" fontId="3" fillId="10" borderId="17" xfId="1" applyFont="1" applyFill="1" applyBorder="1" applyAlignment="1">
      <alignment horizontal="center" vertical="center" wrapText="1"/>
    </xf>
    <xf numFmtId="0" fontId="3" fillId="10" borderId="18" xfId="1" applyFont="1" applyFill="1" applyBorder="1" applyAlignment="1">
      <alignment horizontal="center" vertical="center" wrapText="1"/>
    </xf>
    <xf numFmtId="0" fontId="3" fillId="11" borderId="16" xfId="1" applyFont="1" applyFill="1" applyBorder="1" applyAlignment="1">
      <alignment horizontal="center" vertical="center" wrapText="1"/>
    </xf>
    <xf numFmtId="0" fontId="3" fillId="11" borderId="17" xfId="1" applyFont="1" applyFill="1" applyBorder="1" applyAlignment="1">
      <alignment horizontal="center" vertical="center" wrapText="1"/>
    </xf>
    <xf numFmtId="0" fontId="3" fillId="11" borderId="18" xfId="1" applyFont="1" applyFill="1" applyBorder="1" applyAlignment="1">
      <alignment horizontal="center" vertical="center" wrapText="1"/>
    </xf>
    <xf numFmtId="0" fontId="3" fillId="14" borderId="16" xfId="1" applyFont="1" applyFill="1" applyBorder="1" applyAlignment="1">
      <alignment horizontal="center" vertical="center" wrapText="1"/>
    </xf>
    <xf numFmtId="0" fontId="3" fillId="14" borderId="17" xfId="1" applyFont="1" applyFill="1" applyBorder="1" applyAlignment="1">
      <alignment horizontal="center" vertical="center" wrapText="1"/>
    </xf>
    <xf numFmtId="0" fontId="3" fillId="14" borderId="18" xfId="1" applyFont="1" applyFill="1" applyBorder="1" applyAlignment="1">
      <alignment horizontal="center" vertical="center" wrapText="1"/>
    </xf>
    <xf numFmtId="0" fontId="3" fillId="15" borderId="16" xfId="1" applyFont="1" applyFill="1" applyBorder="1" applyAlignment="1">
      <alignment horizontal="center" vertical="center" wrapText="1"/>
    </xf>
    <xf numFmtId="0" fontId="3" fillId="15" borderId="18" xfId="1" applyFont="1" applyFill="1" applyBorder="1" applyAlignment="1">
      <alignment horizontal="center" vertical="center" wrapText="1"/>
    </xf>
    <xf numFmtId="0" fontId="3" fillId="12" borderId="16" xfId="1" applyFont="1" applyFill="1" applyBorder="1" applyAlignment="1">
      <alignment horizontal="center" vertical="center" wrapText="1"/>
    </xf>
    <xf numFmtId="0" fontId="3" fillId="12" borderId="17" xfId="1" applyFont="1" applyFill="1" applyBorder="1" applyAlignment="1">
      <alignment horizontal="center" vertical="center" wrapText="1"/>
    </xf>
    <xf numFmtId="0" fontId="3" fillId="12" borderId="19" xfId="1" applyFont="1" applyFill="1" applyBorder="1" applyAlignment="1">
      <alignment horizontal="center" vertical="center" wrapText="1"/>
    </xf>
    <xf numFmtId="0" fontId="3" fillId="13" borderId="16" xfId="1" applyFont="1" applyFill="1" applyBorder="1" applyAlignment="1">
      <alignment horizontal="center" vertical="center" wrapText="1"/>
    </xf>
    <xf numFmtId="0" fontId="3" fillId="13" borderId="17" xfId="1" applyFont="1" applyFill="1" applyBorder="1" applyAlignment="1">
      <alignment horizontal="center" vertical="center" wrapText="1"/>
    </xf>
    <xf numFmtId="0" fontId="3" fillId="13" borderId="18" xfId="1" applyFont="1" applyFill="1" applyBorder="1" applyAlignment="1">
      <alignment horizontal="center" vertical="center" wrapText="1"/>
    </xf>
    <xf numFmtId="0" fontId="3" fillId="13" borderId="15" xfId="1" applyFont="1" applyFill="1" applyBorder="1" applyAlignment="1">
      <alignment horizontal="center" vertical="center" wrapText="1"/>
    </xf>
    <xf numFmtId="0" fontId="3" fillId="13" borderId="23" xfId="1" applyFont="1" applyFill="1" applyBorder="1" applyAlignment="1">
      <alignment horizontal="center" vertical="center" wrapText="1"/>
    </xf>
    <xf numFmtId="0" fontId="3" fillId="14" borderId="15" xfId="1" applyFont="1" applyFill="1" applyBorder="1" applyAlignment="1">
      <alignment horizontal="center" vertical="center" wrapText="1"/>
    </xf>
    <xf numFmtId="0" fontId="3" fillId="14" borderId="23" xfId="1" applyFont="1" applyFill="1" applyBorder="1" applyAlignment="1">
      <alignment horizontal="center" vertical="center" wrapText="1"/>
    </xf>
    <xf numFmtId="0" fontId="3" fillId="16" borderId="22" xfId="1" applyFont="1" applyFill="1" applyBorder="1" applyAlignment="1">
      <alignment horizontal="center" vertical="center" wrapText="1"/>
    </xf>
    <xf numFmtId="0" fontId="3" fillId="16" borderId="27" xfId="1" applyFont="1" applyFill="1" applyBorder="1" applyAlignment="1">
      <alignment horizontal="center" vertical="center" wrapText="1"/>
    </xf>
    <xf numFmtId="0" fontId="3" fillId="16" borderId="21" xfId="1" applyFont="1" applyFill="1" applyBorder="1" applyAlignment="1">
      <alignment horizontal="center" vertical="center" wrapText="1"/>
    </xf>
    <xf numFmtId="0" fontId="3" fillId="16" borderId="26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4" Type="http://schemas.openxmlformats.org/officeDocument/2006/relationships/image" Target="../media/image4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25</xdr:row>
      <xdr:rowOff>0</xdr:rowOff>
    </xdr:from>
    <xdr:to>
      <xdr:col>0</xdr:col>
      <xdr:colOff>180975</xdr:colOff>
      <xdr:row>25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25</xdr:row>
      <xdr:rowOff>0</xdr:rowOff>
    </xdr:from>
    <xdr:to>
      <xdr:col>0</xdr:col>
      <xdr:colOff>276225</xdr:colOff>
      <xdr:row>25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25</xdr:row>
      <xdr:rowOff>0</xdr:rowOff>
    </xdr:from>
    <xdr:to>
      <xdr:col>0</xdr:col>
      <xdr:colOff>371475</xdr:colOff>
      <xdr:row>25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25</xdr:row>
      <xdr:rowOff>0</xdr:rowOff>
    </xdr:from>
    <xdr:to>
      <xdr:col>0</xdr:col>
      <xdr:colOff>466725</xdr:colOff>
      <xdr:row>25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25</xdr:row>
      <xdr:rowOff>0</xdr:rowOff>
    </xdr:from>
    <xdr:to>
      <xdr:col>0</xdr:col>
      <xdr:colOff>561975</xdr:colOff>
      <xdr:row>25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25</xdr:row>
      <xdr:rowOff>0</xdr:rowOff>
    </xdr:from>
    <xdr:to>
      <xdr:col>0</xdr:col>
      <xdr:colOff>657225</xdr:colOff>
      <xdr:row>25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25</xdr:row>
      <xdr:rowOff>0</xdr:rowOff>
    </xdr:from>
    <xdr:to>
      <xdr:col>0</xdr:col>
      <xdr:colOff>752475</xdr:colOff>
      <xdr:row>25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25</xdr:row>
      <xdr:rowOff>0</xdr:rowOff>
    </xdr:from>
    <xdr:to>
      <xdr:col>0</xdr:col>
      <xdr:colOff>847725</xdr:colOff>
      <xdr:row>25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25</xdr:row>
      <xdr:rowOff>0</xdr:rowOff>
    </xdr:from>
    <xdr:to>
      <xdr:col>0</xdr:col>
      <xdr:colOff>942975</xdr:colOff>
      <xdr:row>25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25</xdr:row>
      <xdr:rowOff>0</xdr:rowOff>
    </xdr:from>
    <xdr:to>
      <xdr:col>0</xdr:col>
      <xdr:colOff>1038225</xdr:colOff>
      <xdr:row>25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25</xdr:row>
      <xdr:rowOff>0</xdr:rowOff>
    </xdr:from>
    <xdr:to>
      <xdr:col>0</xdr:col>
      <xdr:colOff>1133475</xdr:colOff>
      <xdr:row>25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25</xdr:row>
      <xdr:rowOff>0</xdr:rowOff>
    </xdr:from>
    <xdr:to>
      <xdr:col>0</xdr:col>
      <xdr:colOff>1228725</xdr:colOff>
      <xdr:row>25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25</xdr:row>
      <xdr:rowOff>0</xdr:rowOff>
    </xdr:from>
    <xdr:to>
      <xdr:col>0</xdr:col>
      <xdr:colOff>1323975</xdr:colOff>
      <xdr:row>25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25</xdr:row>
      <xdr:rowOff>0</xdr:rowOff>
    </xdr:from>
    <xdr:to>
      <xdr:col>0</xdr:col>
      <xdr:colOff>1419225</xdr:colOff>
      <xdr:row>25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25</xdr:row>
      <xdr:rowOff>0</xdr:rowOff>
    </xdr:from>
    <xdr:to>
      <xdr:col>0</xdr:col>
      <xdr:colOff>1514475</xdr:colOff>
      <xdr:row>25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25</xdr:row>
      <xdr:rowOff>0</xdr:rowOff>
    </xdr:from>
    <xdr:to>
      <xdr:col>0</xdr:col>
      <xdr:colOff>1609725</xdr:colOff>
      <xdr:row>25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445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24</xdr:row>
      <xdr:rowOff>0</xdr:rowOff>
    </xdr:from>
    <xdr:to>
      <xdr:col>0</xdr:col>
      <xdr:colOff>180975</xdr:colOff>
      <xdr:row>24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24</xdr:row>
      <xdr:rowOff>0</xdr:rowOff>
    </xdr:from>
    <xdr:to>
      <xdr:col>0</xdr:col>
      <xdr:colOff>276225</xdr:colOff>
      <xdr:row>24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24</xdr:row>
      <xdr:rowOff>0</xdr:rowOff>
    </xdr:from>
    <xdr:to>
      <xdr:col>0</xdr:col>
      <xdr:colOff>371475</xdr:colOff>
      <xdr:row>24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24</xdr:row>
      <xdr:rowOff>0</xdr:rowOff>
    </xdr:from>
    <xdr:to>
      <xdr:col>0</xdr:col>
      <xdr:colOff>466725</xdr:colOff>
      <xdr:row>24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24</xdr:row>
      <xdr:rowOff>0</xdr:rowOff>
    </xdr:from>
    <xdr:to>
      <xdr:col>0</xdr:col>
      <xdr:colOff>561975</xdr:colOff>
      <xdr:row>24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24</xdr:row>
      <xdr:rowOff>0</xdr:rowOff>
    </xdr:from>
    <xdr:to>
      <xdr:col>0</xdr:col>
      <xdr:colOff>657225</xdr:colOff>
      <xdr:row>24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24</xdr:row>
      <xdr:rowOff>0</xdr:rowOff>
    </xdr:from>
    <xdr:to>
      <xdr:col>0</xdr:col>
      <xdr:colOff>752475</xdr:colOff>
      <xdr:row>24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5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24</xdr:row>
      <xdr:rowOff>0</xdr:rowOff>
    </xdr:from>
    <xdr:to>
      <xdr:col>0</xdr:col>
      <xdr:colOff>847725</xdr:colOff>
      <xdr:row>24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5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24</xdr:row>
      <xdr:rowOff>0</xdr:rowOff>
    </xdr:from>
    <xdr:to>
      <xdr:col>0</xdr:col>
      <xdr:colOff>942975</xdr:colOff>
      <xdr:row>24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5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24</xdr:row>
      <xdr:rowOff>0</xdr:rowOff>
    </xdr:from>
    <xdr:to>
      <xdr:col>0</xdr:col>
      <xdr:colOff>1038225</xdr:colOff>
      <xdr:row>24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24</xdr:row>
      <xdr:rowOff>0</xdr:rowOff>
    </xdr:from>
    <xdr:to>
      <xdr:col>0</xdr:col>
      <xdr:colOff>1133475</xdr:colOff>
      <xdr:row>24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5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24</xdr:row>
      <xdr:rowOff>0</xdr:rowOff>
    </xdr:from>
    <xdr:to>
      <xdr:col>0</xdr:col>
      <xdr:colOff>1228725</xdr:colOff>
      <xdr:row>24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5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24</xdr:row>
      <xdr:rowOff>0</xdr:rowOff>
    </xdr:from>
    <xdr:to>
      <xdr:col>0</xdr:col>
      <xdr:colOff>1323975</xdr:colOff>
      <xdr:row>24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5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24</xdr:row>
      <xdr:rowOff>0</xdr:rowOff>
    </xdr:from>
    <xdr:to>
      <xdr:col>0</xdr:col>
      <xdr:colOff>1419225</xdr:colOff>
      <xdr:row>24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5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24</xdr:row>
      <xdr:rowOff>0</xdr:rowOff>
    </xdr:from>
    <xdr:to>
      <xdr:col>0</xdr:col>
      <xdr:colOff>1514475</xdr:colOff>
      <xdr:row>24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5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24</xdr:row>
      <xdr:rowOff>0</xdr:rowOff>
    </xdr:from>
    <xdr:to>
      <xdr:col>0</xdr:col>
      <xdr:colOff>1609725</xdr:colOff>
      <xdr:row>24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5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24</xdr:row>
      <xdr:rowOff>0</xdr:rowOff>
    </xdr:from>
    <xdr:to>
      <xdr:col>0</xdr:col>
      <xdr:colOff>1704975</xdr:colOff>
      <xdr:row>24</xdr:row>
      <xdr:rowOff>85725</xdr:rowOff>
    </xdr:to>
    <xdr:pic>
      <xdr:nvPicPr>
        <xdr:cNvPr id="19" name="18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5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24</xdr:row>
      <xdr:rowOff>0</xdr:rowOff>
    </xdr:from>
    <xdr:to>
      <xdr:col>0</xdr:col>
      <xdr:colOff>1800225</xdr:colOff>
      <xdr:row>24</xdr:row>
      <xdr:rowOff>85725</xdr:rowOff>
    </xdr:to>
    <xdr:pic>
      <xdr:nvPicPr>
        <xdr:cNvPr id="20" name="19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5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267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6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6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6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6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6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6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6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6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6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6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2" name="1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180975</xdr:colOff>
      <xdr:row>23</xdr:row>
      <xdr:rowOff>85725</xdr:rowOff>
    </xdr:to>
    <xdr:pic>
      <xdr:nvPicPr>
        <xdr:cNvPr id="3" name="2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23</xdr:row>
      <xdr:rowOff>0</xdr:rowOff>
    </xdr:from>
    <xdr:to>
      <xdr:col>0</xdr:col>
      <xdr:colOff>276225</xdr:colOff>
      <xdr:row>23</xdr:row>
      <xdr:rowOff>85725</xdr:rowOff>
    </xdr:to>
    <xdr:pic>
      <xdr:nvPicPr>
        <xdr:cNvPr id="4" name="3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285750</xdr:colOff>
      <xdr:row>23</xdr:row>
      <xdr:rowOff>0</xdr:rowOff>
    </xdr:from>
    <xdr:to>
      <xdr:col>0</xdr:col>
      <xdr:colOff>371475</xdr:colOff>
      <xdr:row>23</xdr:row>
      <xdr:rowOff>85725</xdr:rowOff>
    </xdr:to>
    <xdr:pic>
      <xdr:nvPicPr>
        <xdr:cNvPr id="5" name="4 Imagen" descr="http://www.itei.org.mx/reportes/images/pt_tiprespuesta.gif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381000</xdr:colOff>
      <xdr:row>23</xdr:row>
      <xdr:rowOff>0</xdr:rowOff>
    </xdr:from>
    <xdr:to>
      <xdr:col>0</xdr:col>
      <xdr:colOff>466725</xdr:colOff>
      <xdr:row>23</xdr:row>
      <xdr:rowOff>85725</xdr:rowOff>
    </xdr:to>
    <xdr:pic>
      <xdr:nvPicPr>
        <xdr:cNvPr id="6" name="5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0</xdr:rowOff>
    </xdr:from>
    <xdr:to>
      <xdr:col>0</xdr:col>
      <xdr:colOff>561975</xdr:colOff>
      <xdr:row>23</xdr:row>
      <xdr:rowOff>85725</xdr:rowOff>
    </xdr:to>
    <xdr:pic>
      <xdr:nvPicPr>
        <xdr:cNvPr id="7" name="6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571500</xdr:colOff>
      <xdr:row>23</xdr:row>
      <xdr:rowOff>0</xdr:rowOff>
    </xdr:from>
    <xdr:to>
      <xdr:col>0</xdr:col>
      <xdr:colOff>657225</xdr:colOff>
      <xdr:row>23</xdr:row>
      <xdr:rowOff>85725</xdr:rowOff>
    </xdr:to>
    <xdr:pic>
      <xdr:nvPicPr>
        <xdr:cNvPr id="8" name="7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666750</xdr:colOff>
      <xdr:row>23</xdr:row>
      <xdr:rowOff>0</xdr:rowOff>
    </xdr:from>
    <xdr:to>
      <xdr:col>0</xdr:col>
      <xdr:colOff>752475</xdr:colOff>
      <xdr:row>23</xdr:row>
      <xdr:rowOff>85725</xdr:rowOff>
    </xdr:to>
    <xdr:pic>
      <xdr:nvPicPr>
        <xdr:cNvPr id="9" name="8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7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762000</xdr:colOff>
      <xdr:row>23</xdr:row>
      <xdr:rowOff>0</xdr:rowOff>
    </xdr:from>
    <xdr:to>
      <xdr:col>0</xdr:col>
      <xdr:colOff>847725</xdr:colOff>
      <xdr:row>23</xdr:row>
      <xdr:rowOff>85725</xdr:rowOff>
    </xdr:to>
    <xdr:pic>
      <xdr:nvPicPr>
        <xdr:cNvPr id="10" name="9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7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857250</xdr:colOff>
      <xdr:row>23</xdr:row>
      <xdr:rowOff>0</xdr:rowOff>
    </xdr:from>
    <xdr:to>
      <xdr:col>0</xdr:col>
      <xdr:colOff>942975</xdr:colOff>
      <xdr:row>23</xdr:row>
      <xdr:rowOff>85725</xdr:rowOff>
    </xdr:to>
    <xdr:pic>
      <xdr:nvPicPr>
        <xdr:cNvPr id="11" name="10 Imagen" descr="http://www.itei.org.mx/reportes/images/pt_medio.gif">
          <a:extLst>
            <a:ext uri="{FF2B5EF4-FFF2-40B4-BE49-F238E27FC236}">
              <a16:creationId xmlns="" xmlns:a16="http://schemas.microsoft.com/office/drawing/2014/main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952500</xdr:colOff>
      <xdr:row>23</xdr:row>
      <xdr:rowOff>0</xdr:rowOff>
    </xdr:from>
    <xdr:to>
      <xdr:col>0</xdr:col>
      <xdr:colOff>1038225</xdr:colOff>
      <xdr:row>23</xdr:row>
      <xdr:rowOff>85725</xdr:rowOff>
    </xdr:to>
    <xdr:pic>
      <xdr:nvPicPr>
        <xdr:cNvPr id="12" name="11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1047750</xdr:colOff>
      <xdr:row>23</xdr:row>
      <xdr:rowOff>0</xdr:rowOff>
    </xdr:from>
    <xdr:to>
      <xdr:col>0</xdr:col>
      <xdr:colOff>1133475</xdr:colOff>
      <xdr:row>23</xdr:row>
      <xdr:rowOff>85725</xdr:rowOff>
    </xdr:to>
    <xdr:pic>
      <xdr:nvPicPr>
        <xdr:cNvPr id="13" name="12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1143000</xdr:colOff>
      <xdr:row>23</xdr:row>
      <xdr:rowOff>0</xdr:rowOff>
    </xdr:from>
    <xdr:to>
      <xdr:col>0</xdr:col>
      <xdr:colOff>1228725</xdr:colOff>
      <xdr:row>23</xdr:row>
      <xdr:rowOff>85725</xdr:rowOff>
    </xdr:to>
    <xdr:pic>
      <xdr:nvPicPr>
        <xdr:cNvPr id="14" name="13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1238250</xdr:colOff>
      <xdr:row>23</xdr:row>
      <xdr:rowOff>0</xdr:rowOff>
    </xdr:from>
    <xdr:to>
      <xdr:col>0</xdr:col>
      <xdr:colOff>1323975</xdr:colOff>
      <xdr:row>23</xdr:row>
      <xdr:rowOff>85725</xdr:rowOff>
    </xdr:to>
    <xdr:pic>
      <xdr:nvPicPr>
        <xdr:cNvPr id="15" name="14 Imagen" descr="http://www.itei.org.mx/reportes/images/pt_prorroga.gif">
          <a:extLst>
            <a:ext uri="{FF2B5EF4-FFF2-40B4-BE49-F238E27FC236}">
              <a16:creationId xmlns="" xmlns:a16="http://schemas.microsoft.com/office/drawing/2014/main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1333500</xdr:colOff>
      <xdr:row>23</xdr:row>
      <xdr:rowOff>0</xdr:rowOff>
    </xdr:from>
    <xdr:to>
      <xdr:col>0</xdr:col>
      <xdr:colOff>1419225</xdr:colOff>
      <xdr:row>23</xdr:row>
      <xdr:rowOff>85725</xdr:rowOff>
    </xdr:to>
    <xdr:pic>
      <xdr:nvPicPr>
        <xdr:cNvPr id="16" name="15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1428750</xdr:colOff>
      <xdr:row>23</xdr:row>
      <xdr:rowOff>0</xdr:rowOff>
    </xdr:from>
    <xdr:to>
      <xdr:col>0</xdr:col>
      <xdr:colOff>1514475</xdr:colOff>
      <xdr:row>23</xdr:row>
      <xdr:rowOff>85725</xdr:rowOff>
    </xdr:to>
    <xdr:pic>
      <xdr:nvPicPr>
        <xdr:cNvPr id="17" name="16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1524000</xdr:colOff>
      <xdr:row>23</xdr:row>
      <xdr:rowOff>0</xdr:rowOff>
    </xdr:from>
    <xdr:to>
      <xdr:col>0</xdr:col>
      <xdr:colOff>1609725</xdr:colOff>
      <xdr:row>23</xdr:row>
      <xdr:rowOff>85725</xdr:rowOff>
    </xdr:to>
    <xdr:pic>
      <xdr:nvPicPr>
        <xdr:cNvPr id="18" name="17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7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1619250</xdr:colOff>
      <xdr:row>23</xdr:row>
      <xdr:rowOff>0</xdr:rowOff>
    </xdr:from>
    <xdr:to>
      <xdr:col>0</xdr:col>
      <xdr:colOff>1704975</xdr:colOff>
      <xdr:row>23</xdr:row>
      <xdr:rowOff>85725</xdr:rowOff>
    </xdr:to>
    <xdr:pic>
      <xdr:nvPicPr>
        <xdr:cNvPr id="19" name="18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7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1714500</xdr:colOff>
      <xdr:row>23</xdr:row>
      <xdr:rowOff>0</xdr:rowOff>
    </xdr:from>
    <xdr:to>
      <xdr:col>0</xdr:col>
      <xdr:colOff>1800225</xdr:colOff>
      <xdr:row>23</xdr:row>
      <xdr:rowOff>85725</xdr:rowOff>
    </xdr:to>
    <xdr:pic>
      <xdr:nvPicPr>
        <xdr:cNvPr id="20" name="19 Imagen" descr="http://www.itei.org.mx/reportes/images/pt_tipinformacion.gif">
          <a:extLst>
            <a:ext uri="{FF2B5EF4-FFF2-40B4-BE49-F238E27FC236}">
              <a16:creationId xmlns="" xmlns:a16="http://schemas.microsoft.com/office/drawing/2014/main" id="{00000000-0008-0000-07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089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2-01-01&amp;fecha_fin=2012-12-31&amp;menuFecha=FechaDato&amp;valores_con=804&amp;submit=1" TargetMode="External"/><Relationship Id="rId13" Type="http://schemas.openxmlformats.org/officeDocument/2006/relationships/drawing" Target="../drawings/drawing5.xml"/><Relationship Id="rId3" Type="http://schemas.openxmlformats.org/officeDocument/2006/relationships/hyperlink" Target="http://www.itei.org.mx/reportes/index.php?seccion=consulta_repsi&amp;sub=consulta_user_2012&amp;fecha_ini=2012-01-01&amp;fecha_fin=2012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2-01-01&amp;fecha_fin=2012-12-31&amp;menuFecha=FechaDato&amp;valores_con=798&amp;submit=1" TargetMode="External"/><Relationship Id="rId12" Type="http://schemas.openxmlformats.org/officeDocument/2006/relationships/hyperlink" Target="http://www.itei.org.mx/reportes/index.php?seccion=consulta_repsi&amp;sub=consulta_user_2012&amp;fecha_ini=2012-01-01&amp;fecha_fin=2012-12-31&amp;menuFecha=FechaDato&amp;valores_con=795&amp;submit=1" TargetMode="External"/><Relationship Id="rId2" Type="http://schemas.openxmlformats.org/officeDocument/2006/relationships/hyperlink" Target="http://www.itei.org.mx/reportes/index.php?seccion=consulta_repsi&amp;sub=consulta_user_2012&amp;fecha_ini=2012-01-01&amp;fecha_fin=2012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2-01-01&amp;fecha_fin=2012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2-01-01&amp;fecha_fin=2012-12-31&amp;menuFecha=FechaDato&amp;valores_con=797&amp;submit=1" TargetMode="External"/><Relationship Id="rId5" Type="http://schemas.openxmlformats.org/officeDocument/2006/relationships/hyperlink" Target="http://www.itei.org.mx/reportes/index.php?seccion=consulta_repsi&amp;sub=consulta_user_2012&amp;fecha_ini=2012-01-01&amp;fecha_fin=2012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2-01-01&amp;fecha_fin=2012-12-31&amp;menuFecha=FechaDato&amp;valores_con=803&amp;submit=1" TargetMode="External"/><Relationship Id="rId4" Type="http://schemas.openxmlformats.org/officeDocument/2006/relationships/hyperlink" Target="http://www.itei.org.mx/reportes/index.php?seccion=consulta_repsi&amp;sub=consulta_user_2012&amp;fecha_ini=2012-01-01&amp;fecha_fin=2012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2-01-01&amp;fecha_fin=2012-12-31&amp;menuFecha=FechaDato&amp;valores_con=802&amp;submit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5-01-01&amp;fecha_fin=2015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5-01-01&amp;fecha_fin=2015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5-01-01&amp;fecha_fin=2015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5-01-01&amp;fecha_fin=2015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8&amp;submit=1" TargetMode="External"/><Relationship Id="rId17" Type="http://schemas.openxmlformats.org/officeDocument/2006/relationships/drawing" Target="../drawings/drawing2.xml"/><Relationship Id="rId2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5-01-01&amp;fecha_fin=2015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5-01-01&amp;fecha_fin=2015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5-01-01&amp;fecha_fin=2015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5-01-01&amp;fecha_fin=2015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5-01-01&amp;fecha_fin=2015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5-01-01&amp;fecha_fin=2015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5-01-01&amp;fecha_fin=2015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5-01-01&amp;fecha_fin=2015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5-01-01&amp;fecha_fin=2015-12-31&amp;menuFecha=FechaDato&amp;valores_con=803&amp;submit=1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4-01-01&amp;fecha_fin=2014-12-31&amp;menuFecha=FechaDato&amp;valores_con=793&amp;submit=1" TargetMode="External"/><Relationship Id="rId13" Type="http://schemas.openxmlformats.org/officeDocument/2006/relationships/hyperlink" Target="http://www.itei.org.mx/reportes/index.php?seccion=consulta_repsi&amp;sub=consulta_user_2012&amp;fecha_ini=2014-01-01&amp;fecha_fin=2014-12-31&amp;menuFecha=FechaDato&amp;valores_con=802&amp;submit=1" TargetMode="External"/><Relationship Id="rId3" Type="http://schemas.openxmlformats.org/officeDocument/2006/relationships/hyperlink" Target="http://www.itei.org.mx/reportes/index.php?seccion=consulta_repsi&amp;sub=consulta_user_2012&amp;fecha_ini=2014-01-01&amp;fecha_fin=2014-12-31&amp;menuFecha=FechaDato&amp;valores_con=1486&amp;submit=1" TargetMode="External"/><Relationship Id="rId7" Type="http://schemas.openxmlformats.org/officeDocument/2006/relationships/hyperlink" Target="http://www.itei.org.mx/reportes/index.php?seccion=consulta_repsi&amp;sub=consulta_user_2012&amp;fecha_ini=2014-01-01&amp;fecha_fin=2014-12-31&amp;menuFecha=FechaDato&amp;valores_con=792&amp;submit=1" TargetMode="External"/><Relationship Id="rId12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8&amp;submit=1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0&amp;submit=1" TargetMode="External"/><Relationship Id="rId1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5&amp;submit=1" TargetMode="External"/><Relationship Id="rId1" Type="http://schemas.openxmlformats.org/officeDocument/2006/relationships/hyperlink" Target="http://www.itei.org.mx/reportes/index.php?seccion=consulta_repsi&amp;sub=consulta_user_2012&amp;fecha_ini=2014-01-01&amp;fecha_fin=2014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4-01-01&amp;fecha_fin=2014-12-31&amp;menuFecha=FechaDato&amp;valores_con=799&amp;submit=1" TargetMode="External"/><Relationship Id="rId11" Type="http://schemas.openxmlformats.org/officeDocument/2006/relationships/hyperlink" Target="http://www.itei.org.mx/reportes/index.php?seccion=consulta_repsi&amp;sub=consulta_user_2012&amp;fecha_ini=2014-01-01&amp;fecha_fin=2014-12-31&amp;menuFecha=FechaDato&amp;valores_con=804&amp;submit=1" TargetMode="External"/><Relationship Id="rId5" Type="http://schemas.openxmlformats.org/officeDocument/2006/relationships/hyperlink" Target="http://www.itei.org.mx/reportes/index.php?seccion=consulta_repsi&amp;sub=consulta_user_2012&amp;fecha_ini=2014-01-01&amp;fecha_fin=2014-12-31&amp;menuFecha=FechaDato&amp;valores_con=1602&amp;submit=1" TargetMode="External"/><Relationship Id="rId15" Type="http://schemas.openxmlformats.org/officeDocument/2006/relationships/hyperlink" Target="http://www.itei.org.mx/reportes/index.php?seccion=consulta_repsi&amp;sub=consulta_user_2012&amp;fecha_ini=2014-01-01&amp;fecha_fin=2014-12-31&amp;menuFecha=FechaDato&amp;valores_con=797&amp;submit=1" TargetMode="External"/><Relationship Id="rId10" Type="http://schemas.openxmlformats.org/officeDocument/2006/relationships/hyperlink" Target="http://www.itei.org.mx/reportes/index.php?seccion=consulta_repsi&amp;sub=consulta_user_2012&amp;fecha_ini=2014-01-01&amp;fecha_fin=2014-12-31&amp;menuFecha=FechaDato&amp;valores_con=798&amp;submit=1" TargetMode="External"/><Relationship Id="rId4" Type="http://schemas.openxmlformats.org/officeDocument/2006/relationships/hyperlink" Target="http://www.itei.org.mx/reportes/index.php?seccion=consulta_repsi&amp;sub=consulta_user_2012&amp;fecha_ini=2014-01-01&amp;fecha_fin=2014-12-31&amp;menuFecha=FechaDato&amp;valores_con=791&amp;submit=1" TargetMode="External"/><Relationship Id="rId9" Type="http://schemas.openxmlformats.org/officeDocument/2006/relationships/hyperlink" Target="http://www.itei.org.mx/reportes/index.php?seccion=consulta_repsi&amp;sub=consulta_user_2012&amp;fecha_ini=2014-01-01&amp;fecha_fin=2014-12-31&amp;menuFecha=FechaDato&amp;valores_con=1597&amp;submit=1" TargetMode="External"/><Relationship Id="rId14" Type="http://schemas.openxmlformats.org/officeDocument/2006/relationships/hyperlink" Target="http://www.itei.org.mx/reportes/index.php?seccion=consulta_repsi&amp;sub=consulta_user_2012&amp;fecha_ini=2014-01-01&amp;fecha_fin=2014-12-31&amp;menuFecha=FechaDato&amp;valores_con=803&amp;submit=1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tei.org.mx/reportes/index.php?seccion=consulta_repsi&amp;sub=consulta_user_2012&amp;fecha_ini=2013-01-01&amp;fecha_fin=2013-12-31&amp;menuFecha=FechaDato&amp;valores_con=798&amp;submit=1" TargetMode="External"/><Relationship Id="rId1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5&amp;submit=1" TargetMode="External"/><Relationship Id="rId3" Type="http://schemas.openxmlformats.org/officeDocument/2006/relationships/hyperlink" Target="http://www.itei.org.mx/reportes/index.php?seccion=consulta_repsi&amp;sub=consulta_user_2012&amp;fecha_ini=2013-01-01&amp;fecha_fin=2013-12-31&amp;menuFecha=FechaDato&amp;valores_con=791&amp;submit=1" TargetMode="External"/><Relationship Id="rId7" Type="http://schemas.openxmlformats.org/officeDocument/2006/relationships/hyperlink" Target="http://www.itei.org.mx/reportes/index.php?seccion=consulta_repsi&amp;sub=consulta_user_2012&amp;fecha_ini=2013-01-01&amp;fecha_fin=2013-12-31&amp;menuFecha=FechaDato&amp;valores_con=1597&amp;submit=1" TargetMode="External"/><Relationship Id="rId12" Type="http://schemas.openxmlformats.org/officeDocument/2006/relationships/hyperlink" Target="http://www.itei.org.mx/reportes/index.php?seccion=consulta_repsi&amp;sub=consulta_user_2012&amp;fecha_ini=2013-01-01&amp;fecha_fin=2013-12-31&amp;menuFecha=FechaDato&amp;valores_con=797&amp;submit=1" TargetMode="External"/><Relationship Id="rId2" Type="http://schemas.openxmlformats.org/officeDocument/2006/relationships/hyperlink" Target="http://www.itei.org.mx/reportes/index.php?seccion=consulta_repsi&amp;sub=consulta_user_2012&amp;fecha_ini=2013-01-01&amp;fecha_fin=2013-12-31&amp;menuFecha=FechaDato&amp;valores_con=1486&amp;submit=1" TargetMode="External"/><Relationship Id="rId1" Type="http://schemas.openxmlformats.org/officeDocument/2006/relationships/hyperlink" Target="http://www.itei.org.mx/reportes/index.php?seccion=consulta_repsi&amp;sub=consulta_user_2012&amp;fecha_ini=2013-01-01&amp;fecha_fin=2013-12-31&amp;menuFecha=FechaDato&amp;valores_con=790&amp;submit=1" TargetMode="External"/><Relationship Id="rId6" Type="http://schemas.openxmlformats.org/officeDocument/2006/relationships/hyperlink" Target="http://www.itei.org.mx/reportes/index.php?seccion=consulta_repsi&amp;sub=consulta_user_2012&amp;fecha_ini=2013-01-01&amp;fecha_fin=2013-12-31&amp;menuFecha=FechaDato&amp;valores_con=793&amp;submit=1" TargetMode="External"/><Relationship Id="rId11" Type="http://schemas.openxmlformats.org/officeDocument/2006/relationships/hyperlink" Target="http://www.itei.org.mx/reportes/index.php?seccion=consulta_repsi&amp;sub=consulta_user_2012&amp;fecha_ini=2013-01-01&amp;fecha_fin=2013-12-31&amp;menuFecha=FechaDato&amp;valores_con=803&amp;submit=1" TargetMode="External"/><Relationship Id="rId5" Type="http://schemas.openxmlformats.org/officeDocument/2006/relationships/hyperlink" Target="http://www.itei.org.mx/reportes/index.php?seccion=consulta_repsi&amp;sub=consulta_user_2012&amp;fecha_ini=2013-01-01&amp;fecha_fin=2013-12-31&amp;menuFecha=FechaDato&amp;valores_con=792&amp;submit=1" TargetMode="External"/><Relationship Id="rId10" Type="http://schemas.openxmlformats.org/officeDocument/2006/relationships/hyperlink" Target="http://www.itei.org.mx/reportes/index.php?seccion=consulta_repsi&amp;sub=consulta_user_2012&amp;fecha_ini=2013-01-01&amp;fecha_fin=2013-12-31&amp;menuFecha=FechaDato&amp;valores_con=802&amp;submit=1" TargetMode="External"/><Relationship Id="rId4" Type="http://schemas.openxmlformats.org/officeDocument/2006/relationships/hyperlink" Target="http://www.itei.org.mx/reportes/index.php?seccion=consulta_repsi&amp;sub=consulta_user_2012&amp;fecha_ini=2013-01-01&amp;fecha_fin=2013-12-31&amp;menuFecha=FechaDato&amp;valores_con=799&amp;submit=1" TargetMode="External"/><Relationship Id="rId9" Type="http://schemas.openxmlformats.org/officeDocument/2006/relationships/hyperlink" Target="http://www.itei.org.mx/reportes/index.php?seccion=consulta_repsi&amp;sub=consulta_user_2012&amp;fecha_ini=2013-01-01&amp;fecha_fin=2013-12-31&amp;menuFecha=FechaDato&amp;valores_con=804&amp;submit=1" TargetMode="External"/><Relationship Id="rId1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tabSelected="1" zoomScale="70" zoomScaleNormal="70" workbookViewId="0">
      <selection activeCell="C31" sqref="C31"/>
    </sheetView>
  </sheetViews>
  <sheetFormatPr baseColWidth="10" defaultRowHeight="15.75" x14ac:dyDescent="0.25"/>
  <cols>
    <col min="1" max="1" width="44.875" bestFit="1" customWidth="1"/>
    <col min="2" max="2" width="6.5" bestFit="1" customWidth="1"/>
    <col min="3" max="7" width="10" customWidth="1"/>
    <col min="8" max="8" width="6.5" bestFit="1" customWidth="1"/>
    <col min="9" max="9" width="5.5" customWidth="1"/>
    <col min="10" max="10" width="7.875" customWidth="1"/>
    <col min="11" max="11" width="5.5" customWidth="1"/>
    <col min="12" max="12" width="6.5" bestFit="1" customWidth="1"/>
    <col min="13" max="13" width="5" customWidth="1"/>
    <col min="14" max="15" width="5.5" customWidth="1"/>
    <col min="16" max="16" width="6.5" bestFit="1" customWidth="1"/>
    <col min="17" max="17" width="5.5" bestFit="1" customWidth="1"/>
    <col min="18" max="18" width="11.75" customWidth="1"/>
    <col min="19" max="19" width="6.5" bestFit="1" customWidth="1"/>
    <col min="20" max="28" width="7.5" customWidth="1"/>
  </cols>
  <sheetData>
    <row r="1" spans="1:28" s="71" customFormat="1" ht="16.5" thickBot="1" x14ac:dyDescent="0.3">
      <c r="A1" s="70"/>
      <c r="B1" s="110" t="s">
        <v>36</v>
      </c>
      <c r="C1" s="113" t="s">
        <v>0</v>
      </c>
      <c r="D1" s="114"/>
      <c r="E1" s="114"/>
      <c r="F1" s="114"/>
      <c r="G1" s="115"/>
      <c r="H1" s="116" t="s">
        <v>1</v>
      </c>
      <c r="I1" s="117"/>
      <c r="J1" s="117"/>
      <c r="K1" s="117"/>
      <c r="L1" s="117"/>
      <c r="M1" s="117"/>
      <c r="N1" s="117"/>
      <c r="O1" s="117"/>
      <c r="P1" s="117"/>
      <c r="Q1" s="117"/>
      <c r="R1" s="105"/>
      <c r="S1" s="98"/>
      <c r="T1" s="118" t="s">
        <v>2</v>
      </c>
      <c r="U1" s="119"/>
      <c r="V1" s="119"/>
      <c r="W1" s="120"/>
      <c r="X1" s="121" t="s">
        <v>47</v>
      </c>
      <c r="Y1" s="122"/>
      <c r="Z1" s="122"/>
      <c r="AA1" s="122"/>
      <c r="AB1" s="123"/>
    </row>
    <row r="2" spans="1:28" s="71" customFormat="1" ht="16.5" thickBot="1" x14ac:dyDescent="0.3">
      <c r="A2" s="70"/>
      <c r="B2" s="111"/>
      <c r="C2" s="124" t="s">
        <v>39</v>
      </c>
      <c r="D2" s="126" t="s">
        <v>48</v>
      </c>
      <c r="E2" s="127"/>
      <c r="F2" s="128"/>
      <c r="G2" s="124" t="s">
        <v>3</v>
      </c>
      <c r="H2" s="130" t="s">
        <v>37</v>
      </c>
      <c r="I2" s="94" t="s">
        <v>57</v>
      </c>
      <c r="J2" s="95"/>
      <c r="K2" s="95"/>
      <c r="L2" s="96"/>
      <c r="M2" s="132" t="s">
        <v>38</v>
      </c>
      <c r="N2" s="133"/>
      <c r="O2" s="133"/>
      <c r="P2" s="133"/>
      <c r="Q2" s="133"/>
      <c r="R2" s="101"/>
      <c r="S2" s="99"/>
      <c r="T2" s="108" t="s">
        <v>4</v>
      </c>
      <c r="U2" s="109"/>
      <c r="V2" s="108" t="s">
        <v>5</v>
      </c>
      <c r="W2" s="109"/>
      <c r="X2" s="106" t="s">
        <v>6</v>
      </c>
      <c r="Y2" s="106" t="s">
        <v>7</v>
      </c>
      <c r="Z2" s="106" t="s">
        <v>8</v>
      </c>
      <c r="AA2" s="106" t="s">
        <v>9</v>
      </c>
      <c r="AB2" s="106" t="s">
        <v>10</v>
      </c>
    </row>
    <row r="3" spans="1:28" s="80" customFormat="1" ht="16.5" thickBot="1" x14ac:dyDescent="0.3">
      <c r="A3" s="72"/>
      <c r="B3" s="112"/>
      <c r="C3" s="125"/>
      <c r="D3" s="73" t="s">
        <v>58</v>
      </c>
      <c r="E3" s="104" t="s">
        <v>11</v>
      </c>
      <c r="F3" s="93" t="s">
        <v>36</v>
      </c>
      <c r="G3" s="129"/>
      <c r="H3" s="131"/>
      <c r="I3" s="76" t="s">
        <v>12</v>
      </c>
      <c r="J3" s="76" t="s">
        <v>13</v>
      </c>
      <c r="K3" s="76" t="s">
        <v>14</v>
      </c>
      <c r="L3" s="97" t="s">
        <v>36</v>
      </c>
      <c r="M3" s="76" t="s">
        <v>12</v>
      </c>
      <c r="N3" s="76" t="s">
        <v>13</v>
      </c>
      <c r="O3" s="76" t="s">
        <v>14</v>
      </c>
      <c r="P3" s="76" t="s">
        <v>55</v>
      </c>
      <c r="Q3" s="76" t="s">
        <v>15</v>
      </c>
      <c r="R3" s="102" t="s">
        <v>36</v>
      </c>
      <c r="S3" s="100" t="s">
        <v>36</v>
      </c>
      <c r="T3" s="79" t="s">
        <v>16</v>
      </c>
      <c r="U3" s="79" t="s">
        <v>17</v>
      </c>
      <c r="V3" s="79" t="s">
        <v>12</v>
      </c>
      <c r="W3" s="79" t="s">
        <v>13</v>
      </c>
      <c r="X3" s="107"/>
      <c r="Y3" s="107"/>
      <c r="Z3" s="107"/>
      <c r="AA3" s="107"/>
      <c r="AB3" s="107"/>
    </row>
    <row r="4" spans="1:28" s="80" customFormat="1" ht="16.5" thickBot="1" x14ac:dyDescent="0.3">
      <c r="A4" s="103" t="s">
        <v>72</v>
      </c>
      <c r="B4" s="83">
        <v>121</v>
      </c>
      <c r="C4" s="84">
        <v>1</v>
      </c>
      <c r="D4" s="84">
        <v>109</v>
      </c>
      <c r="E4" s="84">
        <v>11</v>
      </c>
      <c r="F4" s="84">
        <v>120</v>
      </c>
      <c r="G4" s="84">
        <v>59</v>
      </c>
      <c r="H4" s="85">
        <v>29</v>
      </c>
      <c r="I4" s="85">
        <v>4</v>
      </c>
      <c r="J4" s="85">
        <v>0</v>
      </c>
      <c r="K4" s="85">
        <v>10</v>
      </c>
      <c r="L4" s="85">
        <v>14</v>
      </c>
      <c r="M4" s="85">
        <v>1</v>
      </c>
      <c r="N4" s="85">
        <v>0</v>
      </c>
      <c r="O4" s="85">
        <v>9</v>
      </c>
      <c r="P4" s="85">
        <v>9</v>
      </c>
      <c r="Q4" s="85">
        <v>1</v>
      </c>
      <c r="R4" s="85">
        <v>20</v>
      </c>
      <c r="S4" s="85">
        <v>63</v>
      </c>
      <c r="T4" s="86">
        <v>7</v>
      </c>
      <c r="U4" s="86">
        <v>36</v>
      </c>
      <c r="V4" s="86">
        <v>0</v>
      </c>
      <c r="W4" s="86">
        <v>0</v>
      </c>
      <c r="X4" s="87">
        <v>0</v>
      </c>
      <c r="Y4" s="87">
        <v>6</v>
      </c>
      <c r="Z4" s="87">
        <v>8</v>
      </c>
      <c r="AA4" s="87">
        <v>20</v>
      </c>
      <c r="AB4" s="87">
        <v>9</v>
      </c>
    </row>
    <row r="5" spans="1:28" s="80" customFormat="1" ht="16.5" thickBot="1" x14ac:dyDescent="0.3">
      <c r="A5" s="103" t="s">
        <v>18</v>
      </c>
      <c r="B5" s="83">
        <v>636</v>
      </c>
      <c r="C5" s="84">
        <v>2</v>
      </c>
      <c r="D5" s="84">
        <v>390</v>
      </c>
      <c r="E5" s="84">
        <v>244</v>
      </c>
      <c r="F5" s="84">
        <v>634</v>
      </c>
      <c r="G5" s="84">
        <v>190</v>
      </c>
      <c r="H5" s="85">
        <v>428</v>
      </c>
      <c r="I5" s="85">
        <v>8</v>
      </c>
      <c r="J5" s="85">
        <v>0</v>
      </c>
      <c r="K5" s="85">
        <v>1</v>
      </c>
      <c r="L5" s="85">
        <v>9</v>
      </c>
      <c r="M5" s="85">
        <v>0</v>
      </c>
      <c r="N5" s="85">
        <v>0</v>
      </c>
      <c r="O5" s="85">
        <v>0</v>
      </c>
      <c r="P5" s="85">
        <v>9</v>
      </c>
      <c r="Q5" s="85">
        <v>0</v>
      </c>
      <c r="R5" s="85">
        <v>9</v>
      </c>
      <c r="S5" s="85">
        <v>446</v>
      </c>
      <c r="T5" s="86">
        <v>21</v>
      </c>
      <c r="U5" s="86">
        <v>424</v>
      </c>
      <c r="V5" s="86">
        <v>0</v>
      </c>
      <c r="W5" s="86">
        <v>0</v>
      </c>
      <c r="X5" s="87">
        <v>1</v>
      </c>
      <c r="Y5" s="87">
        <v>54</v>
      </c>
      <c r="Z5" s="87">
        <v>388</v>
      </c>
      <c r="AA5" s="87">
        <v>0</v>
      </c>
      <c r="AB5" s="87">
        <v>0</v>
      </c>
    </row>
    <row r="6" spans="1:28" s="80" customFormat="1" ht="16.5" thickBot="1" x14ac:dyDescent="0.3">
      <c r="A6" s="103" t="s">
        <v>73</v>
      </c>
      <c r="B6" s="83">
        <v>64</v>
      </c>
      <c r="C6" s="84">
        <v>0</v>
      </c>
      <c r="D6" s="84">
        <v>55</v>
      </c>
      <c r="E6" s="84">
        <v>9</v>
      </c>
      <c r="F6" s="84">
        <v>64</v>
      </c>
      <c r="G6" s="84">
        <v>17</v>
      </c>
      <c r="H6" s="85">
        <v>27</v>
      </c>
      <c r="I6" s="85">
        <v>0</v>
      </c>
      <c r="J6" s="85">
        <v>1</v>
      </c>
      <c r="K6" s="85">
        <v>7</v>
      </c>
      <c r="L6" s="85">
        <v>8</v>
      </c>
      <c r="M6" s="85">
        <v>0</v>
      </c>
      <c r="N6" s="85">
        <v>0</v>
      </c>
      <c r="O6" s="85">
        <v>6</v>
      </c>
      <c r="P6" s="85">
        <v>2</v>
      </c>
      <c r="Q6" s="85">
        <v>1</v>
      </c>
      <c r="R6" s="85">
        <v>9</v>
      </c>
      <c r="S6" s="85">
        <v>44</v>
      </c>
      <c r="T6" s="86">
        <v>13</v>
      </c>
      <c r="U6" s="86">
        <v>22</v>
      </c>
      <c r="V6" s="86">
        <v>0</v>
      </c>
      <c r="W6" s="86">
        <v>0</v>
      </c>
      <c r="X6" s="87">
        <v>1</v>
      </c>
      <c r="Y6" s="87">
        <v>12</v>
      </c>
      <c r="Z6" s="87">
        <v>4</v>
      </c>
      <c r="AA6" s="87">
        <v>10</v>
      </c>
      <c r="AB6" s="87">
        <v>8</v>
      </c>
    </row>
    <row r="7" spans="1:28" s="80" customFormat="1" ht="16.5" thickBot="1" x14ac:dyDescent="0.3">
      <c r="A7" s="103" t="s">
        <v>74</v>
      </c>
      <c r="B7" s="83">
        <v>352</v>
      </c>
      <c r="C7" s="84">
        <v>2</v>
      </c>
      <c r="D7" s="84">
        <v>327</v>
      </c>
      <c r="E7" s="84">
        <v>23</v>
      </c>
      <c r="F7" s="84">
        <v>350</v>
      </c>
      <c r="G7" s="84">
        <v>213</v>
      </c>
      <c r="H7" s="85">
        <v>50</v>
      </c>
      <c r="I7" s="85">
        <v>0</v>
      </c>
      <c r="J7" s="85">
        <v>0</v>
      </c>
      <c r="K7" s="85">
        <v>18</v>
      </c>
      <c r="L7" s="85">
        <v>18</v>
      </c>
      <c r="M7" s="85">
        <v>0</v>
      </c>
      <c r="N7" s="85">
        <v>0</v>
      </c>
      <c r="O7" s="85">
        <v>10</v>
      </c>
      <c r="P7" s="85">
        <v>10</v>
      </c>
      <c r="Q7" s="85">
        <v>8</v>
      </c>
      <c r="R7" s="85">
        <v>28</v>
      </c>
      <c r="S7" s="85">
        <v>96</v>
      </c>
      <c r="T7" s="86">
        <v>13</v>
      </c>
      <c r="U7" s="86">
        <v>55</v>
      </c>
      <c r="V7" s="86">
        <v>0</v>
      </c>
      <c r="W7" s="86">
        <v>0</v>
      </c>
      <c r="X7" s="87">
        <v>4</v>
      </c>
      <c r="Y7" s="87">
        <v>13</v>
      </c>
      <c r="Z7" s="87">
        <v>14</v>
      </c>
      <c r="AA7" s="87">
        <v>25</v>
      </c>
      <c r="AB7" s="87">
        <v>12</v>
      </c>
    </row>
    <row r="8" spans="1:28" s="80" customFormat="1" ht="32.25" thickBot="1" x14ac:dyDescent="0.3">
      <c r="A8" s="103" t="s">
        <v>75</v>
      </c>
      <c r="B8" s="83">
        <v>1657</v>
      </c>
      <c r="C8" s="84">
        <v>0</v>
      </c>
      <c r="D8" s="84">
        <v>684</v>
      </c>
      <c r="E8" s="84">
        <v>973</v>
      </c>
      <c r="F8" s="84">
        <v>1657</v>
      </c>
      <c r="G8" s="84">
        <v>214</v>
      </c>
      <c r="H8" s="85">
        <v>520</v>
      </c>
      <c r="I8" s="85">
        <v>0</v>
      </c>
      <c r="J8" s="85">
        <v>56</v>
      </c>
      <c r="K8" s="85">
        <v>343</v>
      </c>
      <c r="L8" s="85">
        <v>399</v>
      </c>
      <c r="M8" s="85">
        <v>18</v>
      </c>
      <c r="N8" s="85">
        <v>19</v>
      </c>
      <c r="O8" s="85">
        <v>487</v>
      </c>
      <c r="P8" s="85">
        <v>0</v>
      </c>
      <c r="Q8" s="85">
        <v>0</v>
      </c>
      <c r="R8" s="85">
        <v>524</v>
      </c>
      <c r="S8" s="85">
        <v>1443</v>
      </c>
      <c r="T8" s="86">
        <v>1080</v>
      </c>
      <c r="U8" s="86">
        <v>289</v>
      </c>
      <c r="V8" s="86">
        <v>18</v>
      </c>
      <c r="W8" s="86">
        <v>56</v>
      </c>
      <c r="X8" s="87">
        <v>0</v>
      </c>
      <c r="Y8" s="87">
        <v>1443</v>
      </c>
      <c r="Z8" s="87">
        <v>0</v>
      </c>
      <c r="AA8" s="87">
        <v>0</v>
      </c>
      <c r="AB8" s="87">
        <v>0</v>
      </c>
    </row>
    <row r="9" spans="1:28" s="80" customFormat="1" ht="32.25" thickBot="1" x14ac:dyDescent="0.3">
      <c r="A9" s="103" t="s">
        <v>76</v>
      </c>
      <c r="B9" s="83">
        <v>2720</v>
      </c>
      <c r="C9" s="84">
        <v>13</v>
      </c>
      <c r="D9" s="84">
        <v>1398</v>
      </c>
      <c r="E9" s="84">
        <v>1309</v>
      </c>
      <c r="F9" s="84">
        <v>2707</v>
      </c>
      <c r="G9" s="84">
        <v>334</v>
      </c>
      <c r="H9" s="85">
        <v>1093</v>
      </c>
      <c r="I9" s="85">
        <v>63</v>
      </c>
      <c r="J9" s="85">
        <v>69</v>
      </c>
      <c r="K9" s="85">
        <v>472</v>
      </c>
      <c r="L9" s="85">
        <v>604</v>
      </c>
      <c r="M9" s="85">
        <v>10</v>
      </c>
      <c r="N9" s="85">
        <v>14</v>
      </c>
      <c r="O9" s="85">
        <v>488</v>
      </c>
      <c r="P9" s="85">
        <v>86</v>
      </c>
      <c r="Q9" s="85">
        <v>152</v>
      </c>
      <c r="R9" s="85">
        <v>750</v>
      </c>
      <c r="S9" s="85">
        <v>2447</v>
      </c>
      <c r="T9" s="86">
        <v>210</v>
      </c>
      <c r="U9" s="86">
        <v>1401</v>
      </c>
      <c r="V9" s="86">
        <v>54</v>
      </c>
      <c r="W9" s="86">
        <v>32</v>
      </c>
      <c r="X9" s="87">
        <v>1</v>
      </c>
      <c r="Y9" s="87">
        <v>150</v>
      </c>
      <c r="Z9" s="87">
        <v>52</v>
      </c>
      <c r="AA9" s="87">
        <v>372</v>
      </c>
      <c r="AB9" s="87">
        <v>1122</v>
      </c>
    </row>
    <row r="10" spans="1:28" s="80" customFormat="1" ht="32.25" thickBot="1" x14ac:dyDescent="0.3">
      <c r="A10" s="103" t="s">
        <v>77</v>
      </c>
      <c r="B10" s="83">
        <v>16790</v>
      </c>
      <c r="C10" s="84">
        <v>118</v>
      </c>
      <c r="D10" s="84">
        <v>15961</v>
      </c>
      <c r="E10" s="84">
        <v>711</v>
      </c>
      <c r="F10" s="84">
        <v>16672</v>
      </c>
      <c r="G10" s="84">
        <v>14544</v>
      </c>
      <c r="H10" s="85">
        <v>692</v>
      </c>
      <c r="I10" s="85">
        <v>19</v>
      </c>
      <c r="J10" s="85">
        <v>27</v>
      </c>
      <c r="K10" s="85">
        <v>947</v>
      </c>
      <c r="L10" s="85">
        <v>993</v>
      </c>
      <c r="M10" s="85">
        <v>12</v>
      </c>
      <c r="N10" s="85">
        <v>2</v>
      </c>
      <c r="O10" s="85">
        <v>493</v>
      </c>
      <c r="P10" s="85">
        <v>50</v>
      </c>
      <c r="Q10" s="85">
        <v>4</v>
      </c>
      <c r="R10" s="85">
        <v>561</v>
      </c>
      <c r="S10" s="85">
        <v>2246</v>
      </c>
      <c r="T10" s="86">
        <v>692</v>
      </c>
      <c r="U10" s="86">
        <v>947</v>
      </c>
      <c r="V10" s="86">
        <v>19</v>
      </c>
      <c r="W10" s="86">
        <v>27</v>
      </c>
      <c r="X10" s="87">
        <v>37</v>
      </c>
      <c r="Y10" s="87">
        <v>8</v>
      </c>
      <c r="Z10" s="87">
        <v>24</v>
      </c>
      <c r="AA10" s="87">
        <v>8</v>
      </c>
      <c r="AB10" s="87">
        <v>1608</v>
      </c>
    </row>
    <row r="11" spans="1:28" s="80" customFormat="1" ht="16.5" thickBot="1" x14ac:dyDescent="0.3">
      <c r="A11" s="103" t="s">
        <v>78</v>
      </c>
      <c r="B11" s="83">
        <v>27971</v>
      </c>
      <c r="C11" s="84">
        <v>36</v>
      </c>
      <c r="D11" s="84">
        <v>16681</v>
      </c>
      <c r="E11" s="84">
        <v>11254</v>
      </c>
      <c r="F11" s="84">
        <v>27935</v>
      </c>
      <c r="G11" s="84">
        <v>144</v>
      </c>
      <c r="H11" s="85">
        <v>1477</v>
      </c>
      <c r="I11" s="85">
        <v>720</v>
      </c>
      <c r="J11" s="85">
        <v>24604</v>
      </c>
      <c r="K11" s="85">
        <v>115</v>
      </c>
      <c r="L11" s="85">
        <v>25439</v>
      </c>
      <c r="M11" s="85">
        <v>21</v>
      </c>
      <c r="N11" s="85">
        <v>3</v>
      </c>
      <c r="O11" s="85">
        <v>347</v>
      </c>
      <c r="P11" s="85">
        <v>105</v>
      </c>
      <c r="Q11" s="85">
        <v>0</v>
      </c>
      <c r="R11" s="85">
        <v>476</v>
      </c>
      <c r="S11" s="85">
        <v>27392</v>
      </c>
      <c r="T11" s="86">
        <v>0</v>
      </c>
      <c r="U11" s="86">
        <v>1480</v>
      </c>
      <c r="V11" s="86">
        <v>721</v>
      </c>
      <c r="W11" s="86">
        <v>24715</v>
      </c>
      <c r="X11" s="87">
        <v>0</v>
      </c>
      <c r="Y11" s="87">
        <v>2</v>
      </c>
      <c r="Z11" s="87">
        <v>682</v>
      </c>
      <c r="AA11" s="87">
        <v>1306</v>
      </c>
      <c r="AB11" s="87">
        <v>24926</v>
      </c>
    </row>
    <row r="12" spans="1:28" s="80" customFormat="1" ht="32.25" thickBot="1" x14ac:dyDescent="0.3">
      <c r="A12" s="103" t="s">
        <v>79</v>
      </c>
      <c r="B12" s="83">
        <v>408</v>
      </c>
      <c r="C12" s="84">
        <v>2</v>
      </c>
      <c r="D12" s="84">
        <v>384</v>
      </c>
      <c r="E12" s="84">
        <v>22</v>
      </c>
      <c r="F12" s="84">
        <v>406</v>
      </c>
      <c r="G12" s="84">
        <v>241</v>
      </c>
      <c r="H12" s="85">
        <v>87</v>
      </c>
      <c r="I12" s="85">
        <v>0</v>
      </c>
      <c r="J12" s="85">
        <v>0</v>
      </c>
      <c r="K12" s="85">
        <v>13</v>
      </c>
      <c r="L12" s="85">
        <v>13</v>
      </c>
      <c r="M12" s="85">
        <v>0</v>
      </c>
      <c r="N12" s="85">
        <v>0</v>
      </c>
      <c r="O12" s="85">
        <v>43</v>
      </c>
      <c r="P12" s="85">
        <v>38</v>
      </c>
      <c r="Q12" s="85">
        <v>1</v>
      </c>
      <c r="R12" s="85">
        <v>82</v>
      </c>
      <c r="S12" s="85">
        <v>182</v>
      </c>
      <c r="T12" s="86">
        <v>31</v>
      </c>
      <c r="U12" s="86">
        <v>70</v>
      </c>
      <c r="V12" s="86">
        <v>0</v>
      </c>
      <c r="W12" s="86">
        <v>0</v>
      </c>
      <c r="X12" s="87">
        <v>1</v>
      </c>
      <c r="Y12" s="87">
        <v>42</v>
      </c>
      <c r="Z12" s="87">
        <v>19</v>
      </c>
      <c r="AA12" s="87">
        <v>53</v>
      </c>
      <c r="AB12" s="87">
        <v>13</v>
      </c>
    </row>
    <row r="13" spans="1:28" s="80" customFormat="1" ht="16.5" thickBot="1" x14ac:dyDescent="0.3">
      <c r="A13" s="103" t="s">
        <v>80</v>
      </c>
      <c r="B13" s="83">
        <v>2360</v>
      </c>
      <c r="C13" s="84">
        <v>14</v>
      </c>
      <c r="D13" s="84">
        <v>1600</v>
      </c>
      <c r="E13" s="84">
        <v>746</v>
      </c>
      <c r="F13" s="84">
        <v>2346</v>
      </c>
      <c r="G13" s="84">
        <v>274</v>
      </c>
      <c r="H13" s="85">
        <v>1529</v>
      </c>
      <c r="I13" s="85">
        <v>163</v>
      </c>
      <c r="J13" s="85">
        <v>9</v>
      </c>
      <c r="K13" s="85">
        <v>8</v>
      </c>
      <c r="L13" s="85">
        <v>180</v>
      </c>
      <c r="M13" s="85">
        <v>94</v>
      </c>
      <c r="N13" s="85">
        <v>6</v>
      </c>
      <c r="O13" s="85">
        <v>219</v>
      </c>
      <c r="P13" s="85">
        <v>208</v>
      </c>
      <c r="Q13" s="85">
        <v>0</v>
      </c>
      <c r="R13" s="85">
        <v>527</v>
      </c>
      <c r="S13" s="85">
        <v>2236</v>
      </c>
      <c r="T13" s="86">
        <v>47</v>
      </c>
      <c r="U13" s="86">
        <v>1656</v>
      </c>
      <c r="V13" s="86">
        <v>10</v>
      </c>
      <c r="W13" s="86">
        <v>28</v>
      </c>
      <c r="X13" s="87">
        <v>3</v>
      </c>
      <c r="Y13" s="87">
        <v>2</v>
      </c>
      <c r="Z13" s="87">
        <v>156</v>
      </c>
      <c r="AA13" s="87">
        <v>1578</v>
      </c>
      <c r="AB13" s="87">
        <v>2</v>
      </c>
    </row>
    <row r="14" spans="1:28" s="80" customFormat="1" ht="16.5" thickBot="1" x14ac:dyDescent="0.3">
      <c r="A14" s="103" t="s">
        <v>81</v>
      </c>
      <c r="B14" s="83">
        <v>88</v>
      </c>
      <c r="C14" s="84">
        <v>0</v>
      </c>
      <c r="D14" s="84">
        <v>81</v>
      </c>
      <c r="E14" s="84">
        <v>7</v>
      </c>
      <c r="F14" s="84">
        <v>88</v>
      </c>
      <c r="G14" s="84">
        <v>40</v>
      </c>
      <c r="H14" s="85">
        <v>24</v>
      </c>
      <c r="I14" s="85">
        <v>0</v>
      </c>
      <c r="J14" s="85">
        <v>0</v>
      </c>
      <c r="K14" s="85">
        <v>7</v>
      </c>
      <c r="L14" s="85">
        <v>7</v>
      </c>
      <c r="M14" s="85">
        <v>0</v>
      </c>
      <c r="N14" s="85">
        <v>0</v>
      </c>
      <c r="O14" s="85"/>
      <c r="P14" s="85">
        <v>3</v>
      </c>
      <c r="Q14" s="85">
        <v>0</v>
      </c>
      <c r="R14" s="85">
        <v>3</v>
      </c>
      <c r="S14" s="85">
        <v>34</v>
      </c>
      <c r="T14" s="86">
        <v>7</v>
      </c>
      <c r="U14" s="86">
        <v>24</v>
      </c>
      <c r="V14" s="86">
        <v>0</v>
      </c>
      <c r="W14" s="86">
        <v>0</v>
      </c>
      <c r="X14" s="87">
        <v>0</v>
      </c>
      <c r="Y14" s="87">
        <v>10</v>
      </c>
      <c r="Z14" s="87">
        <v>3</v>
      </c>
      <c r="AA14" s="87">
        <v>13</v>
      </c>
      <c r="AB14" s="87">
        <v>5</v>
      </c>
    </row>
    <row r="15" spans="1:28" s="80" customFormat="1" ht="16.5" thickBot="1" x14ac:dyDescent="0.3">
      <c r="A15" s="103" t="s">
        <v>82</v>
      </c>
      <c r="B15" s="83">
        <v>1052</v>
      </c>
      <c r="C15" s="84">
        <v>21</v>
      </c>
      <c r="D15" s="84">
        <v>732</v>
      </c>
      <c r="E15" s="84">
        <v>299</v>
      </c>
      <c r="F15" s="84">
        <v>1031</v>
      </c>
      <c r="G15" s="84">
        <v>289</v>
      </c>
      <c r="H15" s="85">
        <v>324</v>
      </c>
      <c r="I15" s="85">
        <v>2</v>
      </c>
      <c r="J15" s="85">
        <v>2</v>
      </c>
      <c r="K15" s="85">
        <v>155</v>
      </c>
      <c r="L15" s="85">
        <v>159</v>
      </c>
      <c r="M15" s="85">
        <v>0</v>
      </c>
      <c r="N15" s="85">
        <v>2</v>
      </c>
      <c r="O15" s="85"/>
      <c r="P15" s="85">
        <v>16</v>
      </c>
      <c r="Q15" s="85">
        <v>0</v>
      </c>
      <c r="R15" s="85">
        <v>18</v>
      </c>
      <c r="S15" s="85">
        <v>501</v>
      </c>
      <c r="T15" s="86">
        <v>92</v>
      </c>
      <c r="U15" s="86">
        <v>600</v>
      </c>
      <c r="V15" s="86">
        <v>2</v>
      </c>
      <c r="W15" s="86">
        <v>4</v>
      </c>
      <c r="X15" s="87">
        <v>7</v>
      </c>
      <c r="Y15" s="87">
        <v>13</v>
      </c>
      <c r="Z15" s="87">
        <v>67</v>
      </c>
      <c r="AA15" s="87">
        <v>58</v>
      </c>
      <c r="AB15" s="87">
        <v>553</v>
      </c>
    </row>
    <row r="16" spans="1:28" s="80" customFormat="1" ht="32.25" thickBot="1" x14ac:dyDescent="0.3">
      <c r="A16" s="103" t="s">
        <v>83</v>
      </c>
      <c r="B16" s="83">
        <v>185</v>
      </c>
      <c r="C16" s="84">
        <v>0</v>
      </c>
      <c r="D16" s="84">
        <v>138</v>
      </c>
      <c r="E16" s="84">
        <v>47</v>
      </c>
      <c r="F16" s="84">
        <v>185</v>
      </c>
      <c r="G16" s="84">
        <v>24</v>
      </c>
      <c r="H16" s="85">
        <v>108</v>
      </c>
      <c r="I16" s="85">
        <v>0</v>
      </c>
      <c r="J16" s="85">
        <v>0</v>
      </c>
      <c r="K16" s="85">
        <v>17</v>
      </c>
      <c r="L16" s="85">
        <v>17</v>
      </c>
      <c r="M16" s="85">
        <v>0</v>
      </c>
      <c r="N16" s="85">
        <v>0</v>
      </c>
      <c r="O16" s="85">
        <v>16</v>
      </c>
      <c r="P16" s="85">
        <v>3</v>
      </c>
      <c r="Q16" s="85">
        <v>0</v>
      </c>
      <c r="R16" s="85">
        <v>19</v>
      </c>
      <c r="S16" s="85">
        <v>144</v>
      </c>
      <c r="T16" s="86">
        <v>23</v>
      </c>
      <c r="U16" s="86">
        <v>102</v>
      </c>
      <c r="V16" s="86">
        <v>0</v>
      </c>
      <c r="W16" s="86">
        <v>0</v>
      </c>
      <c r="X16" s="87">
        <v>0</v>
      </c>
      <c r="Y16" s="87">
        <v>17</v>
      </c>
      <c r="Z16" s="87">
        <v>10</v>
      </c>
      <c r="AA16" s="87">
        <v>60</v>
      </c>
      <c r="AB16" s="87">
        <v>38</v>
      </c>
    </row>
    <row r="17" spans="1:28" s="80" customFormat="1" ht="16.5" thickBot="1" x14ac:dyDescent="0.3">
      <c r="A17" s="103" t="s">
        <v>84</v>
      </c>
      <c r="B17" s="83">
        <v>14190</v>
      </c>
      <c r="C17" s="84">
        <v>67</v>
      </c>
      <c r="D17" s="84">
        <v>11484</v>
      </c>
      <c r="E17" s="84">
        <v>2639</v>
      </c>
      <c r="F17" s="84">
        <v>14123</v>
      </c>
      <c r="G17" s="84">
        <v>1116</v>
      </c>
      <c r="H17" s="85">
        <v>9636</v>
      </c>
      <c r="I17" s="85">
        <v>0</v>
      </c>
      <c r="J17" s="85">
        <v>39</v>
      </c>
      <c r="K17" s="85">
        <v>980</v>
      </c>
      <c r="L17" s="85">
        <v>1019</v>
      </c>
      <c r="M17" s="85">
        <v>0</v>
      </c>
      <c r="N17" s="85">
        <v>31</v>
      </c>
      <c r="O17" s="85">
        <v>477</v>
      </c>
      <c r="P17" s="85">
        <v>1037</v>
      </c>
      <c r="Q17" s="85">
        <v>870</v>
      </c>
      <c r="R17" s="85">
        <v>2415</v>
      </c>
      <c r="S17" s="85">
        <v>13070</v>
      </c>
      <c r="T17" s="86">
        <v>9242</v>
      </c>
      <c r="U17" s="86">
        <v>1430</v>
      </c>
      <c r="V17" s="86">
        <v>0</v>
      </c>
      <c r="W17" s="86">
        <v>36</v>
      </c>
      <c r="X17" s="87">
        <v>1</v>
      </c>
      <c r="Y17" s="87">
        <v>1</v>
      </c>
      <c r="Z17" s="87">
        <v>9673</v>
      </c>
      <c r="AA17" s="87">
        <v>0</v>
      </c>
      <c r="AB17" s="87">
        <v>1033</v>
      </c>
    </row>
    <row r="18" spans="1:28" s="80" customFormat="1" ht="16.5" thickBot="1" x14ac:dyDescent="0.3">
      <c r="A18" s="103" t="s">
        <v>85</v>
      </c>
      <c r="B18" s="83">
        <v>145</v>
      </c>
      <c r="C18" s="84">
        <v>0</v>
      </c>
      <c r="D18" s="84">
        <v>127</v>
      </c>
      <c r="E18" s="84">
        <v>18</v>
      </c>
      <c r="F18" s="84">
        <v>145</v>
      </c>
      <c r="G18" s="84">
        <v>56</v>
      </c>
      <c r="H18" s="85">
        <v>40</v>
      </c>
      <c r="I18" s="85">
        <v>0</v>
      </c>
      <c r="J18" s="85">
        <v>1</v>
      </c>
      <c r="K18" s="85">
        <v>17</v>
      </c>
      <c r="L18" s="85">
        <v>18</v>
      </c>
      <c r="M18" s="85">
        <v>0</v>
      </c>
      <c r="N18" s="85">
        <v>0</v>
      </c>
      <c r="O18" s="85">
        <v>9</v>
      </c>
      <c r="P18" s="85">
        <v>7</v>
      </c>
      <c r="Q18" s="85">
        <v>2</v>
      </c>
      <c r="R18" s="85">
        <v>18</v>
      </c>
      <c r="S18" s="85">
        <v>76</v>
      </c>
      <c r="T18" s="86">
        <v>13</v>
      </c>
      <c r="U18" s="86">
        <v>45</v>
      </c>
      <c r="V18" s="86">
        <v>0</v>
      </c>
      <c r="W18" s="86">
        <v>0</v>
      </c>
      <c r="X18" s="87">
        <v>0</v>
      </c>
      <c r="Y18" s="87">
        <v>10</v>
      </c>
      <c r="Z18" s="87">
        <v>2</v>
      </c>
      <c r="AA18" s="87">
        <v>29</v>
      </c>
      <c r="AB18" s="87">
        <v>17</v>
      </c>
    </row>
    <row r="19" spans="1:28" s="80" customFormat="1" ht="16.5" thickBot="1" x14ac:dyDescent="0.3">
      <c r="A19" s="103" t="s">
        <v>33</v>
      </c>
      <c r="B19" s="83">
        <v>1724</v>
      </c>
      <c r="C19" s="84">
        <v>24</v>
      </c>
      <c r="D19" s="84">
        <v>1140</v>
      </c>
      <c r="E19" s="84">
        <v>560</v>
      </c>
      <c r="F19" s="84">
        <v>1700</v>
      </c>
      <c r="G19" s="84">
        <v>651</v>
      </c>
      <c r="H19" s="85">
        <v>391</v>
      </c>
      <c r="I19" s="85">
        <v>6</v>
      </c>
      <c r="J19" s="85">
        <v>5</v>
      </c>
      <c r="K19" s="85">
        <v>228</v>
      </c>
      <c r="L19" s="85">
        <v>239</v>
      </c>
      <c r="M19" s="85">
        <v>1</v>
      </c>
      <c r="N19" s="85">
        <v>1</v>
      </c>
      <c r="O19" s="85">
        <v>147</v>
      </c>
      <c r="P19" s="85">
        <v>75</v>
      </c>
      <c r="Q19" s="85">
        <v>163</v>
      </c>
      <c r="R19" s="85">
        <v>387</v>
      </c>
      <c r="S19" s="85">
        <v>1017</v>
      </c>
      <c r="T19" s="86">
        <v>59</v>
      </c>
      <c r="U19" s="86">
        <v>579</v>
      </c>
      <c r="V19" s="86">
        <v>1</v>
      </c>
      <c r="W19" s="86">
        <v>1</v>
      </c>
      <c r="X19" s="87">
        <v>24</v>
      </c>
      <c r="Y19" s="87">
        <v>87</v>
      </c>
      <c r="Z19" s="87">
        <v>98</v>
      </c>
      <c r="AA19" s="87">
        <v>331</v>
      </c>
      <c r="AB19" s="87">
        <v>98</v>
      </c>
    </row>
    <row r="20" spans="1:28" s="80" customFormat="1" ht="16.5" thickBot="1" x14ac:dyDescent="0.3">
      <c r="A20" s="103" t="s">
        <v>86</v>
      </c>
      <c r="B20" s="83">
        <v>34</v>
      </c>
      <c r="C20" s="84">
        <v>0</v>
      </c>
      <c r="D20" s="84">
        <v>31</v>
      </c>
      <c r="E20" s="84">
        <v>3</v>
      </c>
      <c r="F20" s="84">
        <v>34</v>
      </c>
      <c r="G20" s="84">
        <v>11</v>
      </c>
      <c r="H20" s="85">
        <v>10</v>
      </c>
      <c r="I20" s="85">
        <v>0</v>
      </c>
      <c r="J20" s="85">
        <v>0</v>
      </c>
      <c r="K20" s="85">
        <v>6</v>
      </c>
      <c r="L20" s="85">
        <v>6</v>
      </c>
      <c r="M20" s="85">
        <v>0</v>
      </c>
      <c r="N20" s="85">
        <v>0</v>
      </c>
      <c r="O20" s="85">
        <v>6</v>
      </c>
      <c r="P20" s="85">
        <v>1</v>
      </c>
      <c r="Q20" s="85">
        <v>0</v>
      </c>
      <c r="R20" s="85">
        <v>7</v>
      </c>
      <c r="S20" s="85">
        <v>23</v>
      </c>
      <c r="T20" s="86">
        <v>6</v>
      </c>
      <c r="U20" s="86">
        <v>10</v>
      </c>
      <c r="V20" s="86">
        <v>0</v>
      </c>
      <c r="W20" s="86">
        <v>0</v>
      </c>
      <c r="X20" s="87">
        <v>0</v>
      </c>
      <c r="Y20" s="87">
        <v>2</v>
      </c>
      <c r="Z20" s="87">
        <v>1</v>
      </c>
      <c r="AA20" s="87">
        <v>13</v>
      </c>
      <c r="AB20" s="87">
        <v>0</v>
      </c>
    </row>
    <row r="21" spans="1:28" s="80" customFormat="1" ht="16.5" thickBot="1" x14ac:dyDescent="0.3">
      <c r="A21" s="88"/>
      <c r="B21" s="89">
        <v>70497</v>
      </c>
      <c r="C21" s="89">
        <v>300</v>
      </c>
      <c r="D21" s="89">
        <v>51322</v>
      </c>
      <c r="E21" s="89">
        <v>18875</v>
      </c>
      <c r="F21" s="89">
        <v>70197</v>
      </c>
      <c r="G21" s="89">
        <v>18417</v>
      </c>
      <c r="H21" s="89">
        <v>16465</v>
      </c>
      <c r="I21" s="89">
        <v>985</v>
      </c>
      <c r="J21" s="89">
        <v>24813</v>
      </c>
      <c r="K21" s="89">
        <v>3344</v>
      </c>
      <c r="L21" s="89">
        <v>29142</v>
      </c>
      <c r="M21" s="89">
        <v>157</v>
      </c>
      <c r="N21" s="89">
        <v>78</v>
      </c>
      <c r="O21" s="89">
        <v>2757</v>
      </c>
      <c r="P21" s="89">
        <v>1659</v>
      </c>
      <c r="Q21" s="89">
        <v>1202</v>
      </c>
      <c r="R21" s="89">
        <v>5853</v>
      </c>
      <c r="S21" s="89">
        <v>51460</v>
      </c>
      <c r="T21" s="89">
        <v>11556</v>
      </c>
      <c r="U21" s="89">
        <v>9170</v>
      </c>
      <c r="V21" s="89">
        <v>825</v>
      </c>
      <c r="W21" s="89">
        <v>24899</v>
      </c>
      <c r="X21" s="89">
        <v>80</v>
      </c>
      <c r="Y21" s="89">
        <v>1872</v>
      </c>
      <c r="Z21" s="89">
        <v>11201</v>
      </c>
      <c r="AA21" s="89">
        <v>3876</v>
      </c>
      <c r="AB21" s="89">
        <v>29444</v>
      </c>
    </row>
    <row r="22" spans="1:28" x14ac:dyDescent="0.25">
      <c r="A22" t="s">
        <v>68</v>
      </c>
    </row>
    <row r="23" spans="1:28" x14ac:dyDescent="0.25">
      <c r="A23" s="61" t="s">
        <v>63</v>
      </c>
    </row>
    <row r="24" spans="1:28" x14ac:dyDescent="0.25">
      <c r="A24" s="62" t="s">
        <v>64</v>
      </c>
    </row>
    <row r="25" spans="1:28" x14ac:dyDescent="0.25">
      <c r="A25" t="s">
        <v>65</v>
      </c>
    </row>
    <row r="26" spans="1:28" x14ac:dyDescent="0.25">
      <c r="A26" t="s">
        <v>66</v>
      </c>
    </row>
    <row r="28" spans="1:28" x14ac:dyDescent="0.25">
      <c r="A28" t="s">
        <v>69</v>
      </c>
    </row>
    <row r="29" spans="1:28" x14ac:dyDescent="0.25">
      <c r="A29" t="s">
        <v>89</v>
      </c>
    </row>
  </sheetData>
  <mergeCells count="17">
    <mergeCell ref="B1:B3"/>
    <mergeCell ref="C1:G1"/>
    <mergeCell ref="H1:Q1"/>
    <mergeCell ref="T1:W1"/>
    <mergeCell ref="X1:AB1"/>
    <mergeCell ref="C2:C3"/>
    <mergeCell ref="D2:F2"/>
    <mergeCell ref="G2:G3"/>
    <mergeCell ref="H2:H3"/>
    <mergeCell ref="M2:Q2"/>
    <mergeCell ref="AB2:AB3"/>
    <mergeCell ref="T2:U2"/>
    <mergeCell ref="V2:W2"/>
    <mergeCell ref="X2:X3"/>
    <mergeCell ref="Y2:Y3"/>
    <mergeCell ref="Z2:Z3"/>
    <mergeCell ref="AA2:AA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A24" sqref="A24"/>
    </sheetView>
  </sheetViews>
  <sheetFormatPr baseColWidth="10" defaultColWidth="10.875" defaultRowHeight="15" x14ac:dyDescent="0.25"/>
  <cols>
    <col min="1" max="1" width="59.5" style="7" bestFit="1" customWidth="1"/>
    <col min="2" max="2" width="25" style="7" bestFit="1" customWidth="1"/>
    <col min="3" max="16384" width="10.875" style="7"/>
  </cols>
  <sheetData>
    <row r="1" spans="1:26" x14ac:dyDescent="0.25">
      <c r="A1" s="178" t="s">
        <v>46</v>
      </c>
      <c r="B1" s="179" t="s">
        <v>46</v>
      </c>
      <c r="C1" s="182" t="s">
        <v>0</v>
      </c>
      <c r="D1" s="183"/>
      <c r="E1" s="183"/>
      <c r="F1" s="183"/>
      <c r="G1" s="184"/>
      <c r="H1" s="185" t="s">
        <v>1</v>
      </c>
      <c r="I1" s="186"/>
      <c r="J1" s="186"/>
      <c r="K1" s="186"/>
      <c r="L1" s="186"/>
      <c r="M1" s="186"/>
      <c r="N1" s="186"/>
      <c r="O1" s="186"/>
      <c r="P1" s="187"/>
      <c r="Q1" s="188" t="s">
        <v>2</v>
      </c>
      <c r="R1" s="189"/>
      <c r="S1" s="189"/>
      <c r="T1" s="190"/>
      <c r="U1" s="196" t="s">
        <v>47</v>
      </c>
      <c r="V1" s="197"/>
      <c r="W1" s="197"/>
      <c r="X1" s="197"/>
      <c r="Y1" s="198"/>
      <c r="Z1" s="30"/>
    </row>
    <row r="2" spans="1:26" x14ac:dyDescent="0.25">
      <c r="A2" s="178"/>
      <c r="B2" s="180"/>
      <c r="C2" s="199" t="s">
        <v>48</v>
      </c>
      <c r="D2" s="200"/>
      <c r="E2" s="200"/>
      <c r="F2" s="201"/>
      <c r="G2" s="202" t="s">
        <v>3</v>
      </c>
      <c r="H2" s="204" t="s">
        <v>49</v>
      </c>
      <c r="I2" s="191" t="s">
        <v>50</v>
      </c>
      <c r="J2" s="192"/>
      <c r="K2" s="193"/>
      <c r="L2" s="191" t="s">
        <v>51</v>
      </c>
      <c r="M2" s="192"/>
      <c r="N2" s="192"/>
      <c r="O2" s="192"/>
      <c r="P2" s="193"/>
      <c r="Q2" s="194" t="s">
        <v>4</v>
      </c>
      <c r="R2" s="195"/>
      <c r="S2" s="194" t="s">
        <v>5</v>
      </c>
      <c r="T2" s="195"/>
      <c r="U2" s="208" t="s">
        <v>6</v>
      </c>
      <c r="V2" s="206" t="s">
        <v>7</v>
      </c>
      <c r="W2" s="206" t="s">
        <v>8</v>
      </c>
      <c r="X2" s="206" t="s">
        <v>9</v>
      </c>
      <c r="Y2" s="206" t="s">
        <v>10</v>
      </c>
      <c r="Z2" s="31"/>
    </row>
    <row r="3" spans="1:26" x14ac:dyDescent="0.25">
      <c r="A3" s="178"/>
      <c r="B3" s="181"/>
      <c r="C3" s="8" t="s">
        <v>52</v>
      </c>
      <c r="D3" s="8" t="s">
        <v>53</v>
      </c>
      <c r="E3" s="8" t="s">
        <v>11</v>
      </c>
      <c r="F3" s="9" t="s">
        <v>54</v>
      </c>
      <c r="G3" s="203"/>
      <c r="H3" s="205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209"/>
      <c r="V3" s="207"/>
      <c r="W3" s="207"/>
      <c r="X3" s="207"/>
      <c r="Y3" s="207"/>
      <c r="Z3" s="31"/>
    </row>
    <row r="4" spans="1:26" x14ac:dyDescent="0.25">
      <c r="A4" s="7" t="s">
        <v>18</v>
      </c>
      <c r="B4" s="14">
        <v>32</v>
      </c>
      <c r="C4" s="15">
        <v>13</v>
      </c>
      <c r="D4" s="15">
        <v>14</v>
      </c>
      <c r="E4" s="15">
        <v>1</v>
      </c>
      <c r="F4" s="16">
        <v>4</v>
      </c>
      <c r="G4" s="16">
        <v>11</v>
      </c>
      <c r="H4" s="17">
        <v>12</v>
      </c>
      <c r="I4" s="18">
        <v>2</v>
      </c>
      <c r="J4" s="18">
        <v>1</v>
      </c>
      <c r="K4" s="17">
        <v>0</v>
      </c>
      <c r="L4" s="18">
        <v>2</v>
      </c>
      <c r="M4" s="18">
        <v>0</v>
      </c>
      <c r="N4" s="18">
        <v>3</v>
      </c>
      <c r="O4" s="18">
        <v>2</v>
      </c>
      <c r="P4" s="17">
        <v>1</v>
      </c>
      <c r="Q4" s="19">
        <v>1</v>
      </c>
      <c r="R4" s="20">
        <v>14</v>
      </c>
      <c r="S4" s="19">
        <v>4</v>
      </c>
      <c r="T4" s="20">
        <v>1</v>
      </c>
      <c r="U4" s="21">
        <v>0</v>
      </c>
      <c r="V4" s="21">
        <v>0</v>
      </c>
      <c r="W4" s="21">
        <v>5</v>
      </c>
      <c r="X4" s="21">
        <v>9</v>
      </c>
      <c r="Y4" s="21">
        <v>1</v>
      </c>
      <c r="Z4" s="21">
        <v>1</v>
      </c>
    </row>
    <row r="5" spans="1:26" x14ac:dyDescent="0.25">
      <c r="A5" s="7" t="s">
        <v>19</v>
      </c>
      <c r="B5" s="32">
        <v>378</v>
      </c>
      <c r="C5" s="33">
        <v>263</v>
      </c>
      <c r="D5" s="33">
        <v>84</v>
      </c>
      <c r="E5" s="33">
        <v>0</v>
      </c>
      <c r="F5" s="33">
        <v>31</v>
      </c>
      <c r="G5" s="33">
        <v>8</v>
      </c>
      <c r="H5" s="34">
        <v>264</v>
      </c>
      <c r="I5" s="34">
        <v>36</v>
      </c>
      <c r="J5" s="34">
        <v>0</v>
      </c>
      <c r="K5" s="34">
        <v>32</v>
      </c>
      <c r="L5" s="34">
        <v>12</v>
      </c>
      <c r="M5" s="34">
        <v>4</v>
      </c>
      <c r="N5" s="34">
        <v>17</v>
      </c>
      <c r="O5" s="34">
        <v>13</v>
      </c>
      <c r="P5" s="34">
        <v>1</v>
      </c>
      <c r="Q5" s="35">
        <v>10</v>
      </c>
      <c r="R5" s="35">
        <v>122</v>
      </c>
      <c r="S5" s="35">
        <v>227</v>
      </c>
      <c r="T5" s="35">
        <v>210</v>
      </c>
      <c r="U5" s="36">
        <v>1</v>
      </c>
      <c r="V5" s="36">
        <v>18</v>
      </c>
      <c r="W5" s="36">
        <v>217</v>
      </c>
      <c r="X5" s="36">
        <v>96</v>
      </c>
      <c r="Y5" s="37">
        <v>3</v>
      </c>
      <c r="Z5" s="37">
        <v>3</v>
      </c>
    </row>
    <row r="6" spans="1:26" x14ac:dyDescent="0.25">
      <c r="A6" s="7" t="s">
        <v>20</v>
      </c>
      <c r="B6" s="14">
        <v>31</v>
      </c>
      <c r="C6" s="15">
        <v>24</v>
      </c>
      <c r="D6" s="15">
        <v>5</v>
      </c>
      <c r="E6" s="15">
        <v>0</v>
      </c>
      <c r="F6" s="16">
        <v>2</v>
      </c>
      <c r="G6" s="16">
        <v>0</v>
      </c>
      <c r="H6" s="17">
        <v>25</v>
      </c>
      <c r="I6" s="18">
        <v>0</v>
      </c>
      <c r="J6" s="18">
        <v>5</v>
      </c>
      <c r="K6" s="17">
        <v>0</v>
      </c>
      <c r="L6" s="18">
        <v>0</v>
      </c>
      <c r="M6" s="18">
        <v>1</v>
      </c>
      <c r="N6" s="18">
        <v>0</v>
      </c>
      <c r="O6" s="18">
        <v>0</v>
      </c>
      <c r="P6" s="17">
        <v>0</v>
      </c>
      <c r="Q6" s="19">
        <v>7</v>
      </c>
      <c r="R6" s="20">
        <v>1</v>
      </c>
      <c r="S6" s="19">
        <v>0</v>
      </c>
      <c r="T6" s="20">
        <v>23</v>
      </c>
      <c r="U6" s="21">
        <v>2</v>
      </c>
      <c r="V6" s="21">
        <v>1</v>
      </c>
      <c r="W6" s="21">
        <v>24</v>
      </c>
      <c r="X6" s="21">
        <v>4</v>
      </c>
      <c r="Y6" s="21">
        <v>0</v>
      </c>
      <c r="Z6" s="21">
        <v>0</v>
      </c>
    </row>
    <row r="7" spans="1:26" x14ac:dyDescent="0.25">
      <c r="A7" s="7" t="s">
        <v>21</v>
      </c>
      <c r="B7" s="22">
        <v>35</v>
      </c>
      <c r="C7" s="23">
        <v>29</v>
      </c>
      <c r="D7" s="23">
        <v>4</v>
      </c>
      <c r="E7" s="23">
        <v>0</v>
      </c>
      <c r="F7" s="24">
        <v>2</v>
      </c>
      <c r="G7" s="24">
        <v>0</v>
      </c>
      <c r="H7" s="11">
        <v>26</v>
      </c>
      <c r="I7" s="10">
        <v>0</v>
      </c>
      <c r="J7" s="10">
        <v>0</v>
      </c>
      <c r="K7" s="11">
        <v>5</v>
      </c>
      <c r="L7" s="10">
        <v>0</v>
      </c>
      <c r="M7" s="10">
        <v>0</v>
      </c>
      <c r="N7" s="10">
        <v>3</v>
      </c>
      <c r="O7" s="10">
        <v>1</v>
      </c>
      <c r="P7" s="11">
        <v>0</v>
      </c>
      <c r="Q7" s="12">
        <v>1</v>
      </c>
      <c r="R7" s="13">
        <v>34</v>
      </c>
      <c r="S7" s="12">
        <v>0</v>
      </c>
      <c r="T7" s="13">
        <v>0</v>
      </c>
      <c r="U7" s="25">
        <v>3</v>
      </c>
      <c r="V7" s="25">
        <v>7</v>
      </c>
      <c r="W7" s="25">
        <v>11</v>
      </c>
      <c r="X7" s="25">
        <v>4</v>
      </c>
      <c r="Y7" s="25">
        <v>6</v>
      </c>
      <c r="Z7" s="25">
        <v>6</v>
      </c>
    </row>
    <row r="8" spans="1:26" x14ac:dyDescent="0.25">
      <c r="A8" s="7" t="s">
        <v>22</v>
      </c>
      <c r="B8" s="38">
        <v>29</v>
      </c>
      <c r="C8" s="39">
        <v>15</v>
      </c>
      <c r="D8" s="39">
        <v>6</v>
      </c>
      <c r="E8" s="39">
        <v>2</v>
      </c>
      <c r="F8" s="39">
        <v>6</v>
      </c>
      <c r="G8" s="39">
        <v>0</v>
      </c>
      <c r="H8" s="40">
        <v>28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1</v>
      </c>
      <c r="O8" s="40">
        <v>0</v>
      </c>
      <c r="P8" s="40">
        <v>0</v>
      </c>
      <c r="Q8" s="41">
        <v>8</v>
      </c>
      <c r="R8" s="41">
        <v>20</v>
      </c>
      <c r="S8" s="41">
        <v>0</v>
      </c>
      <c r="T8" s="41">
        <v>0</v>
      </c>
      <c r="U8" s="42">
        <v>0</v>
      </c>
      <c r="V8" s="42">
        <v>7</v>
      </c>
      <c r="W8" s="42">
        <v>5</v>
      </c>
      <c r="X8" s="42">
        <v>8</v>
      </c>
      <c r="Y8" s="43">
        <v>6</v>
      </c>
      <c r="Z8" s="43">
        <v>6</v>
      </c>
    </row>
    <row r="9" spans="1:26" x14ac:dyDescent="0.25">
      <c r="A9" s="7" t="s">
        <v>23</v>
      </c>
      <c r="B9" s="22">
        <v>22</v>
      </c>
      <c r="C9" s="23">
        <v>3</v>
      </c>
      <c r="D9" s="23">
        <v>10</v>
      </c>
      <c r="E9" s="23">
        <v>5</v>
      </c>
      <c r="F9" s="24">
        <v>4</v>
      </c>
      <c r="G9" s="24">
        <v>2</v>
      </c>
      <c r="H9" s="11">
        <v>14</v>
      </c>
      <c r="I9" s="10">
        <v>2</v>
      </c>
      <c r="J9" s="10">
        <v>0</v>
      </c>
      <c r="K9" s="11">
        <v>0</v>
      </c>
      <c r="L9" s="10">
        <v>0</v>
      </c>
      <c r="M9" s="10">
        <v>0</v>
      </c>
      <c r="N9" s="10">
        <v>6</v>
      </c>
      <c r="O9" s="10">
        <v>0</v>
      </c>
      <c r="P9" s="11">
        <v>0</v>
      </c>
      <c r="Q9" s="12">
        <v>21</v>
      </c>
      <c r="R9" s="13">
        <v>1</v>
      </c>
      <c r="S9" s="12">
        <v>0</v>
      </c>
      <c r="T9" s="13">
        <v>0</v>
      </c>
      <c r="U9" s="25">
        <v>5</v>
      </c>
      <c r="V9" s="25">
        <v>15</v>
      </c>
      <c r="W9" s="25">
        <v>0</v>
      </c>
      <c r="X9" s="25">
        <v>0</v>
      </c>
      <c r="Y9" s="25">
        <v>0</v>
      </c>
      <c r="Z9" s="25">
        <v>0</v>
      </c>
    </row>
    <row r="10" spans="1:26" x14ac:dyDescent="0.25">
      <c r="A10" s="7" t="s">
        <v>24</v>
      </c>
      <c r="B10" s="22">
        <v>30</v>
      </c>
      <c r="C10" s="23">
        <v>20</v>
      </c>
      <c r="D10" s="23">
        <v>7</v>
      </c>
      <c r="E10" s="23">
        <v>1</v>
      </c>
      <c r="F10" s="24">
        <v>2</v>
      </c>
      <c r="G10" s="24">
        <v>5</v>
      </c>
      <c r="H10" s="11">
        <v>14</v>
      </c>
      <c r="I10" s="10">
        <v>0</v>
      </c>
      <c r="J10" s="10">
        <v>0</v>
      </c>
      <c r="K10" s="11">
        <v>4</v>
      </c>
      <c r="L10" s="10">
        <v>3</v>
      </c>
      <c r="M10" s="10">
        <v>1</v>
      </c>
      <c r="N10" s="10">
        <v>1</v>
      </c>
      <c r="O10" s="10">
        <v>2</v>
      </c>
      <c r="P10" s="11">
        <v>0</v>
      </c>
      <c r="Q10" s="12">
        <v>16</v>
      </c>
      <c r="R10" s="13">
        <v>10</v>
      </c>
      <c r="S10" s="12">
        <v>3</v>
      </c>
      <c r="T10" s="13">
        <v>1</v>
      </c>
      <c r="U10" s="25">
        <v>0</v>
      </c>
      <c r="V10" s="25">
        <v>0</v>
      </c>
      <c r="W10" s="25">
        <v>30</v>
      </c>
      <c r="X10" s="25">
        <v>0</v>
      </c>
      <c r="Y10" s="25">
        <v>0</v>
      </c>
      <c r="Z10" s="25">
        <v>0</v>
      </c>
    </row>
    <row r="11" spans="1:26" x14ac:dyDescent="0.25">
      <c r="A11" s="7" t="s">
        <v>25</v>
      </c>
      <c r="B11" s="14">
        <v>125</v>
      </c>
      <c r="C11" s="15">
        <v>73</v>
      </c>
      <c r="D11" s="15">
        <v>21</v>
      </c>
      <c r="E11" s="15">
        <v>0</v>
      </c>
      <c r="F11" s="16">
        <v>31</v>
      </c>
      <c r="G11" s="16">
        <v>15</v>
      </c>
      <c r="H11" s="17">
        <v>50</v>
      </c>
      <c r="I11" s="18">
        <v>2</v>
      </c>
      <c r="J11" s="18">
        <v>0</v>
      </c>
      <c r="K11" s="17">
        <v>17</v>
      </c>
      <c r="L11" s="18">
        <v>2</v>
      </c>
      <c r="M11" s="18">
        <v>0</v>
      </c>
      <c r="N11" s="18">
        <v>27</v>
      </c>
      <c r="O11" s="18">
        <v>7</v>
      </c>
      <c r="P11" s="17">
        <v>6</v>
      </c>
      <c r="Q11" s="19">
        <v>4</v>
      </c>
      <c r="R11" s="20">
        <v>96</v>
      </c>
      <c r="S11" s="19">
        <v>8</v>
      </c>
      <c r="T11" s="20">
        <v>6</v>
      </c>
      <c r="U11" s="21">
        <v>0</v>
      </c>
      <c r="V11" s="21">
        <v>3</v>
      </c>
      <c r="W11" s="21">
        <v>49</v>
      </c>
      <c r="X11" s="21">
        <v>49</v>
      </c>
      <c r="Y11" s="21">
        <v>13</v>
      </c>
      <c r="Z11" s="21">
        <v>13</v>
      </c>
    </row>
    <row r="12" spans="1:26" x14ac:dyDescent="0.25">
      <c r="A12" s="7" t="s">
        <v>27</v>
      </c>
      <c r="B12" s="14">
        <v>92</v>
      </c>
      <c r="C12" s="15">
        <v>63</v>
      </c>
      <c r="D12" s="15">
        <v>26</v>
      </c>
      <c r="E12" s="15">
        <v>1</v>
      </c>
      <c r="F12" s="16">
        <v>2</v>
      </c>
      <c r="G12" s="16">
        <v>1</v>
      </c>
      <c r="H12" s="17">
        <v>67</v>
      </c>
      <c r="I12" s="18">
        <v>4</v>
      </c>
      <c r="J12" s="18">
        <v>0</v>
      </c>
      <c r="K12" s="17">
        <v>6</v>
      </c>
      <c r="L12" s="18">
        <v>1</v>
      </c>
      <c r="M12" s="18">
        <v>0</v>
      </c>
      <c r="N12" s="18">
        <v>14</v>
      </c>
      <c r="O12" s="18">
        <v>0</v>
      </c>
      <c r="P12" s="17">
        <v>0</v>
      </c>
      <c r="Q12" s="19">
        <v>72</v>
      </c>
      <c r="R12" s="20">
        <v>18</v>
      </c>
      <c r="S12" s="19">
        <v>2</v>
      </c>
      <c r="T12" s="20">
        <v>0</v>
      </c>
      <c r="U12" s="21">
        <v>5</v>
      </c>
      <c r="V12" s="21">
        <v>5</v>
      </c>
      <c r="W12" s="21">
        <v>31</v>
      </c>
      <c r="X12" s="21">
        <v>43</v>
      </c>
      <c r="Y12" s="21">
        <v>8</v>
      </c>
      <c r="Z12" s="21">
        <v>8</v>
      </c>
    </row>
    <row r="13" spans="1:26" x14ac:dyDescent="0.25">
      <c r="A13" s="7" t="s">
        <v>28</v>
      </c>
      <c r="B13" s="22">
        <v>287</v>
      </c>
      <c r="C13" s="23">
        <v>205</v>
      </c>
      <c r="D13" s="23">
        <v>39</v>
      </c>
      <c r="E13" s="23">
        <v>16</v>
      </c>
      <c r="F13" s="24">
        <v>27</v>
      </c>
      <c r="G13" s="24">
        <v>22</v>
      </c>
      <c r="H13" s="11">
        <v>90</v>
      </c>
      <c r="I13" s="10">
        <v>6</v>
      </c>
      <c r="J13" s="10">
        <v>69</v>
      </c>
      <c r="K13" s="11">
        <v>46</v>
      </c>
      <c r="L13" s="10">
        <v>0</v>
      </c>
      <c r="M13" s="10">
        <v>1</v>
      </c>
      <c r="N13" s="10">
        <v>26</v>
      </c>
      <c r="O13" s="10">
        <v>20</v>
      </c>
      <c r="P13" s="11">
        <v>7</v>
      </c>
      <c r="Q13" s="12">
        <v>68</v>
      </c>
      <c r="R13" s="13">
        <v>132</v>
      </c>
      <c r="S13" s="12">
        <v>5</v>
      </c>
      <c r="T13" s="13">
        <v>12</v>
      </c>
      <c r="U13" s="25">
        <v>1</v>
      </c>
      <c r="V13" s="25">
        <v>0</v>
      </c>
      <c r="W13" s="25">
        <v>98</v>
      </c>
      <c r="X13" s="25">
        <v>90</v>
      </c>
      <c r="Y13" s="25">
        <v>28</v>
      </c>
      <c r="Z13" s="25">
        <v>28</v>
      </c>
    </row>
    <row r="14" spans="1:26" x14ac:dyDescent="0.25">
      <c r="A14" s="7" t="s">
        <v>29</v>
      </c>
      <c r="B14" s="32">
        <v>404</v>
      </c>
      <c r="C14" s="33">
        <v>244</v>
      </c>
      <c r="D14" s="33">
        <v>96</v>
      </c>
      <c r="E14" s="33">
        <v>0</v>
      </c>
      <c r="F14" s="33">
        <v>64</v>
      </c>
      <c r="G14" s="33">
        <v>56</v>
      </c>
      <c r="H14" s="34">
        <v>218</v>
      </c>
      <c r="I14" s="34">
        <v>0</v>
      </c>
      <c r="J14" s="34">
        <v>6</v>
      </c>
      <c r="K14" s="34">
        <v>39</v>
      </c>
      <c r="L14" s="34">
        <v>0</v>
      </c>
      <c r="M14" s="34">
        <v>24</v>
      </c>
      <c r="N14" s="34">
        <v>34</v>
      </c>
      <c r="O14" s="34">
        <v>4</v>
      </c>
      <c r="P14" s="34">
        <v>0</v>
      </c>
      <c r="Q14" s="35">
        <v>178</v>
      </c>
      <c r="R14" s="35">
        <v>81</v>
      </c>
      <c r="S14" s="35">
        <v>0</v>
      </c>
      <c r="T14" s="35">
        <v>88</v>
      </c>
      <c r="U14" s="36">
        <v>6</v>
      </c>
      <c r="V14" s="36">
        <v>17</v>
      </c>
      <c r="W14" s="36">
        <v>149</v>
      </c>
      <c r="X14" s="36">
        <v>148</v>
      </c>
      <c r="Y14" s="37">
        <v>14</v>
      </c>
      <c r="Z14" s="37">
        <v>14</v>
      </c>
    </row>
    <row r="15" spans="1:26" x14ac:dyDescent="0.25">
      <c r="A15" s="7" t="s">
        <v>30</v>
      </c>
      <c r="B15" s="22">
        <v>471</v>
      </c>
      <c r="C15" s="23">
        <v>380</v>
      </c>
      <c r="D15" s="23">
        <v>86</v>
      </c>
      <c r="E15" s="23">
        <v>0</v>
      </c>
      <c r="F15" s="24">
        <v>5</v>
      </c>
      <c r="G15" s="24">
        <v>6</v>
      </c>
      <c r="H15" s="11">
        <v>311</v>
      </c>
      <c r="I15" s="10">
        <v>2</v>
      </c>
      <c r="J15" s="10">
        <v>1</v>
      </c>
      <c r="K15" s="11">
        <v>22</v>
      </c>
      <c r="L15" s="10">
        <v>8</v>
      </c>
      <c r="M15" s="10">
        <v>3</v>
      </c>
      <c r="N15" s="10">
        <v>101</v>
      </c>
      <c r="O15" s="10">
        <v>4</v>
      </c>
      <c r="P15" s="11">
        <v>13</v>
      </c>
      <c r="Q15" s="12">
        <v>438</v>
      </c>
      <c r="R15" s="13">
        <v>0</v>
      </c>
      <c r="S15" s="12">
        <v>10</v>
      </c>
      <c r="T15" s="13">
        <v>4</v>
      </c>
      <c r="U15" s="25">
        <v>0</v>
      </c>
      <c r="V15" s="25">
        <v>13</v>
      </c>
      <c r="W15" s="25">
        <v>451</v>
      </c>
      <c r="X15" s="25">
        <v>0</v>
      </c>
      <c r="Y15" s="25">
        <v>0</v>
      </c>
      <c r="Z15" s="25">
        <v>0</v>
      </c>
    </row>
    <row r="16" spans="1:26" x14ac:dyDescent="0.25">
      <c r="A16" s="7" t="s">
        <v>31</v>
      </c>
      <c r="B16" s="14">
        <v>14</v>
      </c>
      <c r="C16" s="15">
        <v>3</v>
      </c>
      <c r="D16" s="15">
        <v>8</v>
      </c>
      <c r="E16" s="15">
        <v>1</v>
      </c>
      <c r="F16" s="16">
        <v>2</v>
      </c>
      <c r="G16" s="16">
        <v>0</v>
      </c>
      <c r="H16" s="17">
        <v>7</v>
      </c>
      <c r="I16" s="18">
        <v>0</v>
      </c>
      <c r="J16" s="18">
        <v>0</v>
      </c>
      <c r="K16" s="17">
        <v>2</v>
      </c>
      <c r="L16" s="18">
        <v>0</v>
      </c>
      <c r="M16" s="18">
        <v>0</v>
      </c>
      <c r="N16" s="18">
        <v>4</v>
      </c>
      <c r="O16" s="18">
        <v>1</v>
      </c>
      <c r="P16" s="17">
        <v>0</v>
      </c>
      <c r="Q16" s="19">
        <v>14</v>
      </c>
      <c r="R16" s="20">
        <v>0</v>
      </c>
      <c r="S16" s="19">
        <v>0</v>
      </c>
      <c r="T16" s="20">
        <v>0</v>
      </c>
      <c r="U16" s="21">
        <v>0</v>
      </c>
      <c r="V16" s="21">
        <v>4</v>
      </c>
      <c r="W16" s="21">
        <v>1</v>
      </c>
      <c r="X16" s="21">
        <v>6</v>
      </c>
      <c r="Y16" s="21">
        <v>1</v>
      </c>
      <c r="Z16" s="21">
        <v>1</v>
      </c>
    </row>
    <row r="17" spans="1:26" x14ac:dyDescent="0.25">
      <c r="A17" s="7" t="s">
        <v>32</v>
      </c>
      <c r="B17" s="22">
        <v>42</v>
      </c>
      <c r="C17" s="23">
        <v>36</v>
      </c>
      <c r="D17" s="23">
        <v>5</v>
      </c>
      <c r="E17" s="23">
        <v>0</v>
      </c>
      <c r="F17" s="24">
        <v>1</v>
      </c>
      <c r="G17" s="24">
        <v>2</v>
      </c>
      <c r="H17" s="11">
        <v>13</v>
      </c>
      <c r="I17" s="10">
        <v>2</v>
      </c>
      <c r="J17" s="10">
        <v>1</v>
      </c>
      <c r="K17" s="11">
        <v>11</v>
      </c>
      <c r="L17" s="10">
        <v>3</v>
      </c>
      <c r="M17" s="10">
        <v>3</v>
      </c>
      <c r="N17" s="10">
        <v>2</v>
      </c>
      <c r="O17" s="10">
        <v>4</v>
      </c>
      <c r="P17" s="11">
        <v>2</v>
      </c>
      <c r="Q17" s="12">
        <v>0</v>
      </c>
      <c r="R17" s="13">
        <v>30</v>
      </c>
      <c r="S17" s="12">
        <v>5</v>
      </c>
      <c r="T17" s="13">
        <v>4</v>
      </c>
      <c r="U17" s="25">
        <v>0</v>
      </c>
      <c r="V17" s="25">
        <v>12</v>
      </c>
      <c r="W17" s="25">
        <v>16</v>
      </c>
      <c r="X17" s="25">
        <v>8</v>
      </c>
      <c r="Y17" s="25">
        <v>3</v>
      </c>
      <c r="Z17" s="25">
        <v>3</v>
      </c>
    </row>
    <row r="18" spans="1:26" x14ac:dyDescent="0.25">
      <c r="A18" s="7" t="s">
        <v>33</v>
      </c>
      <c r="B18" s="14">
        <v>201</v>
      </c>
      <c r="C18" s="15">
        <v>128</v>
      </c>
      <c r="D18" s="15">
        <v>43</v>
      </c>
      <c r="E18" s="15">
        <v>0</v>
      </c>
      <c r="F18" s="16">
        <v>30</v>
      </c>
      <c r="G18" s="16">
        <v>34</v>
      </c>
      <c r="H18" s="17">
        <v>97</v>
      </c>
      <c r="I18" s="18">
        <v>1</v>
      </c>
      <c r="J18" s="18">
        <v>0</v>
      </c>
      <c r="K18" s="17">
        <v>21</v>
      </c>
      <c r="L18" s="18">
        <v>17</v>
      </c>
      <c r="M18" s="18">
        <v>1</v>
      </c>
      <c r="N18" s="18">
        <v>24</v>
      </c>
      <c r="O18" s="18">
        <v>7</v>
      </c>
      <c r="P18" s="17">
        <v>8</v>
      </c>
      <c r="Q18" s="19">
        <v>17</v>
      </c>
      <c r="R18" s="20">
        <v>92</v>
      </c>
      <c r="S18" s="19">
        <v>17</v>
      </c>
      <c r="T18" s="20">
        <v>1</v>
      </c>
      <c r="U18" s="21">
        <v>2</v>
      </c>
      <c r="V18" s="21">
        <v>5</v>
      </c>
      <c r="W18" s="21">
        <v>22</v>
      </c>
      <c r="X18" s="21">
        <v>81</v>
      </c>
      <c r="Y18" s="21">
        <v>6</v>
      </c>
      <c r="Z18" s="21">
        <v>6</v>
      </c>
    </row>
    <row r="19" spans="1:26" x14ac:dyDescent="0.25">
      <c r="A19" s="7" t="s">
        <v>34</v>
      </c>
      <c r="B19" s="22">
        <v>444</v>
      </c>
      <c r="C19" s="23">
        <v>309</v>
      </c>
      <c r="D19" s="23">
        <v>109</v>
      </c>
      <c r="E19" s="23">
        <v>0</v>
      </c>
      <c r="F19" s="24">
        <v>26</v>
      </c>
      <c r="G19" s="24">
        <v>14</v>
      </c>
      <c r="H19" s="11">
        <v>231</v>
      </c>
      <c r="I19" s="10">
        <v>4</v>
      </c>
      <c r="J19" s="10">
        <v>3</v>
      </c>
      <c r="K19" s="11">
        <v>72</v>
      </c>
      <c r="L19" s="10">
        <v>1</v>
      </c>
      <c r="M19" s="10">
        <v>2</v>
      </c>
      <c r="N19" s="10">
        <v>80</v>
      </c>
      <c r="O19" s="10">
        <v>13</v>
      </c>
      <c r="P19" s="11">
        <v>2</v>
      </c>
      <c r="Q19" s="12">
        <v>2</v>
      </c>
      <c r="R19" s="13">
        <v>384</v>
      </c>
      <c r="S19" s="12">
        <v>5</v>
      </c>
      <c r="T19" s="13">
        <v>5</v>
      </c>
      <c r="U19" s="25">
        <v>8</v>
      </c>
      <c r="V19" s="25">
        <v>40</v>
      </c>
      <c r="W19" s="25">
        <v>172</v>
      </c>
      <c r="X19" s="25">
        <v>164</v>
      </c>
      <c r="Y19" s="25">
        <v>21</v>
      </c>
      <c r="Z19" s="25">
        <v>21</v>
      </c>
    </row>
    <row r="20" spans="1:26" x14ac:dyDescent="0.25">
      <c r="A20" s="7" t="s">
        <v>35</v>
      </c>
      <c r="B20" s="26">
        <v>2637</v>
      </c>
      <c r="C20" s="27">
        <v>1808</v>
      </c>
      <c r="D20" s="27">
        <v>563</v>
      </c>
      <c r="E20" s="27">
        <v>27</v>
      </c>
      <c r="F20" s="28">
        <v>239</v>
      </c>
      <c r="G20" s="28">
        <v>176</v>
      </c>
      <c r="H20" s="28">
        <v>1467</v>
      </c>
      <c r="I20" s="27">
        <v>61</v>
      </c>
      <c r="J20" s="27">
        <v>86</v>
      </c>
      <c r="K20" s="28">
        <v>277</v>
      </c>
      <c r="L20" s="27">
        <v>49</v>
      </c>
      <c r="M20" s="27">
        <v>40</v>
      </c>
      <c r="N20" s="27">
        <v>343</v>
      </c>
      <c r="O20" s="27">
        <v>78</v>
      </c>
      <c r="P20" s="28">
        <v>40</v>
      </c>
      <c r="Q20" s="27">
        <v>857</v>
      </c>
      <c r="R20" s="28">
        <v>1035</v>
      </c>
      <c r="S20" s="27">
        <v>286</v>
      </c>
      <c r="T20" s="28">
        <v>355</v>
      </c>
      <c r="U20" s="27">
        <v>33</v>
      </c>
      <c r="V20" s="27">
        <v>147</v>
      </c>
      <c r="W20" s="27">
        <v>1281</v>
      </c>
      <c r="X20" s="27">
        <v>710</v>
      </c>
      <c r="Y20" s="27">
        <v>110</v>
      </c>
      <c r="Z20" s="27">
        <v>110</v>
      </c>
    </row>
    <row r="24" spans="1:26" x14ac:dyDescent="0.25">
      <c r="A24" s="29" t="s">
        <v>45</v>
      </c>
    </row>
    <row r="26" spans="1:26" x14ac:dyDescent="0.25">
      <c r="N26" s="7" t="s">
        <v>56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2-01-01&amp;fecha_fin=2012-12-31&amp;menuFecha=FechaDato&amp;valores_con=790&amp;submit=1 - ancla_resultados"/>
    <hyperlink ref="A6" r:id="rId2" location="ancla_resultados" display="http://www.itei.org.mx/reportes/index.php?seccion=consulta_repsi&amp;sub=consulta_user_2012&amp;fecha_ini=2012-01-01&amp;fecha_fin=2012-12-31&amp;menuFecha=FechaDato&amp;valores_con=1486&amp;submit=1 - ancla_resultados"/>
    <hyperlink ref="A7" r:id="rId3" location="ancla_resultados" display="http://www.itei.org.mx/reportes/index.php?seccion=consulta_repsi&amp;sub=consulta_user_2012&amp;fecha_ini=2012-01-01&amp;fecha_fin=2012-12-31&amp;menuFecha=FechaDato&amp;valores_con=791&amp;submit=1 - ancla_resultados"/>
    <hyperlink ref="A9" r:id="rId4" location="ancla_resultados" display="http://www.itei.org.mx/reportes/index.php?seccion=consulta_repsi&amp;sub=consulta_user_2012&amp;fecha_ini=2012-01-01&amp;fecha_fin=2012-12-31&amp;menuFecha=FechaDato&amp;valores_con=799&amp;submit=1 - ancla_resultados"/>
    <hyperlink ref="A10" r:id="rId5" location="ancla_resultados" display="http://www.itei.org.mx/reportes/index.php?seccion=consulta_repsi&amp;sub=consulta_user_2012&amp;fecha_ini=2012-01-01&amp;fecha_fin=2012-12-31&amp;menuFecha=FechaDato&amp;valores_con=792&amp;submit=1 - ancla_resultados"/>
    <hyperlink ref="A11" r:id="rId6" location="ancla_resultados" display="http://www.itei.org.mx/reportes/index.php?seccion=consulta_repsi&amp;sub=consulta_user_2012&amp;fecha_ini=2012-01-01&amp;fecha_fin=2012-12-31&amp;menuFecha=FechaDato&amp;valores_con=793&amp;submit=1 - ancla_resultados"/>
    <hyperlink ref="A12" r:id="rId7" location="ancla_resultados" display="http://www.itei.org.mx/reportes/index.php?seccion=consulta_repsi&amp;sub=consulta_user_2012&amp;fecha_ini=2012-01-01&amp;fecha_fin=2012-12-31&amp;menuFecha=FechaDato&amp;valores_con=798&amp;submit=1 - ancla_resultados"/>
    <hyperlink ref="A13" r:id="rId8" location="ancla_resultados" display="http://www.itei.org.mx/reportes/index.php?seccion=consulta_repsi&amp;sub=consulta_user_2012&amp;fecha_ini=2012-01-01&amp;fecha_fin=2012-12-31&amp;menuFecha=FechaDato&amp;valores_con=804&amp;submit=1 - ancla_resultados"/>
    <hyperlink ref="A16" r:id="rId9" location="ancla_resultados" display="http://www.itei.org.mx/reportes/index.php?seccion=consulta_repsi&amp;sub=consulta_user_2012&amp;fecha_ini=2012-01-01&amp;fecha_fin=2012-12-31&amp;menuFecha=FechaDato&amp;valores_con=802&amp;submit=1 - ancla_resultados"/>
    <hyperlink ref="A17" r:id="rId10" location="ancla_resultados" display="http://www.itei.org.mx/reportes/index.php?seccion=consulta_repsi&amp;sub=consulta_user_2012&amp;fecha_ini=2012-01-01&amp;fecha_fin=2012-12-31&amp;menuFecha=FechaDato&amp;valores_con=803&amp;submit=1 - ancla_resultados"/>
    <hyperlink ref="A18" r:id="rId11" location="ancla_resultados" display="http://www.itei.org.mx/reportes/index.php?seccion=consulta_repsi&amp;sub=consulta_user_2012&amp;fecha_ini=2012-01-01&amp;fecha_fin=2012-12-31&amp;menuFecha=FechaDato&amp;valores_con=797&amp;submit=1 - ancla_resultados"/>
    <hyperlink ref="A19" r:id="rId12" location="ancla_resultados" display="http://www.itei.org.mx/reportes/index.php?seccion=consulta_repsi&amp;sub=consulta_user_2012&amp;fecha_ini=2012-01-01&amp;fecha_fin=2012-12-31&amp;menuFecha=FechaDato&amp;valores_con=795&amp;submit=1 - ancla_resultados"/>
  </hyperlinks>
  <pageMargins left="0.7" right="0.7" top="0.75" bottom="0.75" header="0.3" footer="0.3"/>
  <drawing r:id="rId1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="70" zoomScaleNormal="70" workbookViewId="0">
      <selection activeCell="B4" sqref="B4"/>
    </sheetView>
  </sheetViews>
  <sheetFormatPr baseColWidth="10" defaultRowHeight="15.75" x14ac:dyDescent="0.25"/>
  <cols>
    <col min="1" max="1" width="44.875" bestFit="1" customWidth="1"/>
    <col min="2" max="2" width="6.5" bestFit="1" customWidth="1"/>
    <col min="3" max="7" width="10" customWidth="1"/>
    <col min="8" max="8" width="6.5" bestFit="1" customWidth="1"/>
    <col min="9" max="11" width="5.5" customWidth="1"/>
    <col min="12" max="12" width="6.5" bestFit="1" customWidth="1"/>
    <col min="13" max="13" width="5" customWidth="1"/>
    <col min="14" max="15" width="5.5" customWidth="1"/>
    <col min="16" max="16" width="6.5" bestFit="1" customWidth="1"/>
    <col min="17" max="17" width="5.5" bestFit="1" customWidth="1"/>
    <col min="18" max="19" width="6.5" bestFit="1" customWidth="1"/>
    <col min="20" max="28" width="7.5" customWidth="1"/>
  </cols>
  <sheetData>
    <row r="1" spans="1:28" s="71" customFormat="1" ht="16.5" thickBot="1" x14ac:dyDescent="0.3">
      <c r="A1" s="70"/>
      <c r="B1" s="110" t="s">
        <v>36</v>
      </c>
      <c r="C1" s="113" t="s">
        <v>0</v>
      </c>
      <c r="D1" s="114"/>
      <c r="E1" s="114"/>
      <c r="F1" s="114"/>
      <c r="G1" s="115"/>
      <c r="H1" s="116" t="s">
        <v>1</v>
      </c>
      <c r="I1" s="117"/>
      <c r="J1" s="117"/>
      <c r="K1" s="117"/>
      <c r="L1" s="117"/>
      <c r="M1" s="117"/>
      <c r="N1" s="117"/>
      <c r="O1" s="117"/>
      <c r="P1" s="117"/>
      <c r="Q1" s="117"/>
      <c r="R1" s="92"/>
      <c r="S1" s="98"/>
      <c r="T1" s="118" t="s">
        <v>2</v>
      </c>
      <c r="U1" s="119"/>
      <c r="V1" s="119"/>
      <c r="W1" s="120"/>
      <c r="X1" s="121" t="s">
        <v>47</v>
      </c>
      <c r="Y1" s="122"/>
      <c r="Z1" s="122"/>
      <c r="AA1" s="122"/>
      <c r="AB1" s="123"/>
    </row>
    <row r="2" spans="1:28" s="71" customFormat="1" ht="16.5" thickBot="1" x14ac:dyDescent="0.3">
      <c r="A2" s="70"/>
      <c r="B2" s="111"/>
      <c r="C2" s="124" t="s">
        <v>39</v>
      </c>
      <c r="D2" s="126" t="s">
        <v>48</v>
      </c>
      <c r="E2" s="127"/>
      <c r="F2" s="128"/>
      <c r="G2" s="124" t="s">
        <v>3</v>
      </c>
      <c r="H2" s="130" t="s">
        <v>37</v>
      </c>
      <c r="I2" s="94" t="s">
        <v>57</v>
      </c>
      <c r="J2" s="95"/>
      <c r="K2" s="95"/>
      <c r="L2" s="96"/>
      <c r="M2" s="132" t="s">
        <v>38</v>
      </c>
      <c r="N2" s="133"/>
      <c r="O2" s="133"/>
      <c r="P2" s="133"/>
      <c r="Q2" s="133"/>
      <c r="R2" s="101"/>
      <c r="S2" s="99"/>
      <c r="T2" s="108" t="s">
        <v>4</v>
      </c>
      <c r="U2" s="109"/>
      <c r="V2" s="108" t="s">
        <v>5</v>
      </c>
      <c r="W2" s="109"/>
      <c r="X2" s="106" t="s">
        <v>6</v>
      </c>
      <c r="Y2" s="106" t="s">
        <v>7</v>
      </c>
      <c r="Z2" s="106" t="s">
        <v>8</v>
      </c>
      <c r="AA2" s="106" t="s">
        <v>9</v>
      </c>
      <c r="AB2" s="106" t="s">
        <v>10</v>
      </c>
    </row>
    <row r="3" spans="1:28" s="80" customFormat="1" ht="16.5" thickBot="1" x14ac:dyDescent="0.3">
      <c r="A3" s="72"/>
      <c r="B3" s="112"/>
      <c r="C3" s="125"/>
      <c r="D3" s="73" t="s">
        <v>58</v>
      </c>
      <c r="E3" s="91" t="s">
        <v>11</v>
      </c>
      <c r="F3" s="93" t="s">
        <v>36</v>
      </c>
      <c r="G3" s="129"/>
      <c r="H3" s="131"/>
      <c r="I3" s="76" t="s">
        <v>12</v>
      </c>
      <c r="J3" s="76" t="s">
        <v>13</v>
      </c>
      <c r="K3" s="76" t="s">
        <v>14</v>
      </c>
      <c r="L3" s="97" t="s">
        <v>36</v>
      </c>
      <c r="M3" s="76" t="s">
        <v>12</v>
      </c>
      <c r="N3" s="76" t="s">
        <v>13</v>
      </c>
      <c r="O3" s="76" t="s">
        <v>14</v>
      </c>
      <c r="P3" s="76" t="s">
        <v>55</v>
      </c>
      <c r="Q3" s="76" t="s">
        <v>15</v>
      </c>
      <c r="R3" s="102" t="s">
        <v>36</v>
      </c>
      <c r="S3" s="100" t="s">
        <v>36</v>
      </c>
      <c r="T3" s="79" t="s">
        <v>16</v>
      </c>
      <c r="U3" s="79" t="s">
        <v>17</v>
      </c>
      <c r="V3" s="79" t="s">
        <v>12</v>
      </c>
      <c r="W3" s="79" t="s">
        <v>13</v>
      </c>
      <c r="X3" s="107"/>
      <c r="Y3" s="107"/>
      <c r="Z3" s="107"/>
      <c r="AA3" s="107"/>
      <c r="AB3" s="107"/>
    </row>
    <row r="4" spans="1:28" s="80" customFormat="1" ht="16.5" thickBot="1" x14ac:dyDescent="0.3">
      <c r="A4" s="103" t="s">
        <v>72</v>
      </c>
      <c r="B4" s="83">
        <v>158</v>
      </c>
      <c r="C4" s="84">
        <v>1</v>
      </c>
      <c r="D4" s="84">
        <v>155</v>
      </c>
      <c r="E4" s="84">
        <v>2</v>
      </c>
      <c r="F4" s="84">
        <v>157</v>
      </c>
      <c r="G4" s="84">
        <v>81</v>
      </c>
      <c r="H4" s="85">
        <v>37</v>
      </c>
      <c r="I4" s="85">
        <v>2</v>
      </c>
      <c r="J4" s="85">
        <v>1</v>
      </c>
      <c r="K4" s="85">
        <v>18</v>
      </c>
      <c r="L4" s="85">
        <v>21</v>
      </c>
      <c r="M4" s="85">
        <v>3</v>
      </c>
      <c r="N4" s="85">
        <v>0</v>
      </c>
      <c r="O4" s="85">
        <v>8</v>
      </c>
      <c r="P4" s="85">
        <v>0</v>
      </c>
      <c r="Q4" s="85">
        <v>3</v>
      </c>
      <c r="R4" s="85">
        <v>14</v>
      </c>
      <c r="S4" s="85">
        <v>72</v>
      </c>
      <c r="T4" s="86">
        <v>15</v>
      </c>
      <c r="U4" s="86">
        <v>43</v>
      </c>
      <c r="V4" s="86">
        <v>3</v>
      </c>
      <c r="W4" s="86">
        <v>0</v>
      </c>
      <c r="X4" s="87">
        <v>4</v>
      </c>
      <c r="Y4" s="87">
        <v>8</v>
      </c>
      <c r="Z4" s="87">
        <v>3</v>
      </c>
      <c r="AA4" s="87">
        <v>39</v>
      </c>
      <c r="AB4" s="87">
        <v>4</v>
      </c>
    </row>
    <row r="5" spans="1:28" s="80" customFormat="1" ht="16.5" thickBot="1" x14ac:dyDescent="0.3">
      <c r="A5" s="103" t="s">
        <v>18</v>
      </c>
      <c r="B5" s="83">
        <v>507</v>
      </c>
      <c r="C5" s="84">
        <v>2</v>
      </c>
      <c r="D5" s="84">
        <v>255</v>
      </c>
      <c r="E5" s="84">
        <v>250</v>
      </c>
      <c r="F5" s="84">
        <v>505</v>
      </c>
      <c r="G5" s="84">
        <v>92</v>
      </c>
      <c r="H5" s="85">
        <v>366</v>
      </c>
      <c r="I5" s="85">
        <v>31</v>
      </c>
      <c r="J5" s="85">
        <v>0</v>
      </c>
      <c r="K5" s="85">
        <v>0</v>
      </c>
      <c r="L5" s="85">
        <v>31</v>
      </c>
      <c r="M5" s="85">
        <v>13</v>
      </c>
      <c r="N5" s="85">
        <v>0</v>
      </c>
      <c r="O5" s="85">
        <v>0</v>
      </c>
      <c r="P5" s="85">
        <v>5</v>
      </c>
      <c r="Q5" s="85">
        <v>0</v>
      </c>
      <c r="R5" s="85">
        <v>18</v>
      </c>
      <c r="S5" s="85">
        <v>415</v>
      </c>
      <c r="T5" s="86">
        <v>91</v>
      </c>
      <c r="U5" s="86">
        <v>278</v>
      </c>
      <c r="V5" s="86">
        <v>43</v>
      </c>
      <c r="W5" s="86">
        <v>0</v>
      </c>
      <c r="X5" s="87">
        <v>0</v>
      </c>
      <c r="Y5" s="87">
        <v>2</v>
      </c>
      <c r="Z5" s="87">
        <v>501</v>
      </c>
      <c r="AA5" s="87">
        <v>0</v>
      </c>
      <c r="AB5" s="87">
        <v>0</v>
      </c>
    </row>
    <row r="6" spans="1:28" s="80" customFormat="1" ht="16.5" thickBot="1" x14ac:dyDescent="0.3">
      <c r="A6" s="103" t="s">
        <v>73</v>
      </c>
      <c r="B6" s="83">
        <v>84</v>
      </c>
      <c r="C6" s="84">
        <v>0</v>
      </c>
      <c r="D6" s="84">
        <v>61</v>
      </c>
      <c r="E6" s="84">
        <v>23</v>
      </c>
      <c r="F6" s="84">
        <v>84</v>
      </c>
      <c r="G6" s="84">
        <v>13</v>
      </c>
      <c r="H6" s="85">
        <v>47</v>
      </c>
      <c r="I6" s="85">
        <v>0</v>
      </c>
      <c r="J6" s="85">
        <v>0</v>
      </c>
      <c r="K6" s="85">
        <v>14</v>
      </c>
      <c r="L6" s="85">
        <v>14</v>
      </c>
      <c r="M6" s="85">
        <v>0</v>
      </c>
      <c r="N6" s="85">
        <v>0</v>
      </c>
      <c r="O6" s="85">
        <v>5</v>
      </c>
      <c r="P6" s="85">
        <v>1</v>
      </c>
      <c r="Q6" s="85">
        <v>0</v>
      </c>
      <c r="R6" s="85">
        <v>6</v>
      </c>
      <c r="S6" s="85">
        <v>67</v>
      </c>
      <c r="T6" s="86">
        <v>24</v>
      </c>
      <c r="U6" s="86">
        <v>38</v>
      </c>
      <c r="V6" s="86">
        <v>0</v>
      </c>
      <c r="W6" s="86">
        <v>0</v>
      </c>
      <c r="X6" s="87">
        <v>0</v>
      </c>
      <c r="Y6" s="87">
        <v>25</v>
      </c>
      <c r="Z6" s="87">
        <v>5</v>
      </c>
      <c r="AA6" s="87">
        <v>21</v>
      </c>
      <c r="AB6" s="87">
        <v>11</v>
      </c>
    </row>
    <row r="7" spans="1:28" s="80" customFormat="1" ht="16.5" thickBot="1" x14ac:dyDescent="0.3">
      <c r="A7" s="103" t="s">
        <v>74</v>
      </c>
      <c r="B7" s="83">
        <v>496</v>
      </c>
      <c r="C7" s="84">
        <v>12</v>
      </c>
      <c r="D7" s="84">
        <v>296</v>
      </c>
      <c r="E7" s="84">
        <v>188</v>
      </c>
      <c r="F7" s="84">
        <v>484</v>
      </c>
      <c r="G7" s="84">
        <v>244</v>
      </c>
      <c r="H7" s="85">
        <v>99</v>
      </c>
      <c r="I7" s="85">
        <v>2</v>
      </c>
      <c r="J7" s="85">
        <v>3</v>
      </c>
      <c r="K7" s="85">
        <v>59</v>
      </c>
      <c r="L7" s="85">
        <v>64</v>
      </c>
      <c r="M7" s="85">
        <v>1</v>
      </c>
      <c r="N7" s="85">
        <v>0</v>
      </c>
      <c r="O7" s="85">
        <v>22</v>
      </c>
      <c r="P7" s="85">
        <v>0</v>
      </c>
      <c r="Q7" s="85">
        <v>12</v>
      </c>
      <c r="R7" s="85">
        <v>35</v>
      </c>
      <c r="S7" s="85">
        <v>198</v>
      </c>
      <c r="T7" s="86">
        <v>40</v>
      </c>
      <c r="U7" s="86">
        <v>124</v>
      </c>
      <c r="V7" s="86">
        <v>1</v>
      </c>
      <c r="W7" s="86">
        <v>0</v>
      </c>
      <c r="X7" s="87">
        <v>6</v>
      </c>
      <c r="Y7" s="87">
        <v>40</v>
      </c>
      <c r="Z7" s="87">
        <v>9</v>
      </c>
      <c r="AA7" s="87">
        <v>90</v>
      </c>
      <c r="AB7" s="87">
        <v>19</v>
      </c>
    </row>
    <row r="8" spans="1:28" s="80" customFormat="1" ht="32.25" thickBot="1" x14ac:dyDescent="0.3">
      <c r="A8" s="103" t="s">
        <v>75</v>
      </c>
      <c r="B8" s="83">
        <v>1451</v>
      </c>
      <c r="C8" s="84">
        <v>8</v>
      </c>
      <c r="D8" s="84">
        <v>544</v>
      </c>
      <c r="E8" s="84">
        <v>899</v>
      </c>
      <c r="F8" s="84">
        <v>1443</v>
      </c>
      <c r="G8" s="84">
        <v>146</v>
      </c>
      <c r="H8" s="85">
        <v>455</v>
      </c>
      <c r="I8" s="85">
        <v>2</v>
      </c>
      <c r="J8" s="85">
        <v>37</v>
      </c>
      <c r="K8" s="85">
        <v>431</v>
      </c>
      <c r="L8" s="85">
        <v>470</v>
      </c>
      <c r="M8" s="85">
        <v>3</v>
      </c>
      <c r="N8" s="85">
        <v>12</v>
      </c>
      <c r="O8" s="85">
        <v>359</v>
      </c>
      <c r="P8" s="85">
        <v>0</v>
      </c>
      <c r="Q8" s="85">
        <v>6</v>
      </c>
      <c r="R8" s="85">
        <v>380</v>
      </c>
      <c r="S8" s="85">
        <v>1305</v>
      </c>
      <c r="T8" s="86">
        <v>835</v>
      </c>
      <c r="U8" s="86">
        <v>451</v>
      </c>
      <c r="V8" s="86">
        <v>4</v>
      </c>
      <c r="W8" s="86">
        <v>15</v>
      </c>
      <c r="X8" s="87">
        <v>8</v>
      </c>
      <c r="Y8" s="87">
        <v>1297</v>
      </c>
      <c r="Z8" s="87">
        <v>0</v>
      </c>
      <c r="AA8" s="87">
        <v>0</v>
      </c>
      <c r="AB8" s="87">
        <v>0</v>
      </c>
    </row>
    <row r="9" spans="1:28" s="80" customFormat="1" ht="32.25" thickBot="1" x14ac:dyDescent="0.3">
      <c r="A9" s="103" t="s">
        <v>76</v>
      </c>
      <c r="B9" s="83">
        <v>2654</v>
      </c>
      <c r="C9" s="84">
        <v>65</v>
      </c>
      <c r="D9" s="84">
        <v>1219</v>
      </c>
      <c r="E9" s="84">
        <v>1370</v>
      </c>
      <c r="F9" s="84">
        <v>2589</v>
      </c>
      <c r="G9" s="84">
        <v>323</v>
      </c>
      <c r="H9" s="85">
        <v>1202</v>
      </c>
      <c r="I9" s="85">
        <v>32</v>
      </c>
      <c r="J9" s="85">
        <v>114</v>
      </c>
      <c r="K9" s="85">
        <v>415</v>
      </c>
      <c r="L9" s="85">
        <v>561</v>
      </c>
      <c r="M9" s="85">
        <v>13</v>
      </c>
      <c r="N9" s="85">
        <v>7</v>
      </c>
      <c r="O9" s="85">
        <v>389</v>
      </c>
      <c r="P9" s="85">
        <v>159</v>
      </c>
      <c r="Q9" s="85">
        <v>26</v>
      </c>
      <c r="R9" s="85">
        <v>594</v>
      </c>
      <c r="S9" s="85">
        <v>2357</v>
      </c>
      <c r="T9" s="86">
        <v>274</v>
      </c>
      <c r="U9" s="86">
        <v>1397</v>
      </c>
      <c r="V9" s="86">
        <v>33</v>
      </c>
      <c r="W9" s="86">
        <v>60</v>
      </c>
      <c r="X9" s="87">
        <v>5</v>
      </c>
      <c r="Y9" s="87">
        <v>270</v>
      </c>
      <c r="Z9" s="87">
        <v>166</v>
      </c>
      <c r="AA9" s="87">
        <v>330</v>
      </c>
      <c r="AB9" s="87">
        <v>993</v>
      </c>
    </row>
    <row r="10" spans="1:28" s="80" customFormat="1" ht="32.25" thickBot="1" x14ac:dyDescent="0.3">
      <c r="A10" s="103" t="s">
        <v>77</v>
      </c>
      <c r="B10" s="83">
        <v>13871</v>
      </c>
      <c r="C10" s="84">
        <v>447</v>
      </c>
      <c r="D10" s="84">
        <v>12875</v>
      </c>
      <c r="E10" s="84">
        <v>549</v>
      </c>
      <c r="F10" s="84">
        <v>13424</v>
      </c>
      <c r="G10" s="84">
        <v>12235</v>
      </c>
      <c r="H10" s="85">
        <v>515</v>
      </c>
      <c r="I10" s="85">
        <v>13</v>
      </c>
      <c r="J10" s="85">
        <v>42</v>
      </c>
      <c r="K10" s="85">
        <v>612</v>
      </c>
      <c r="L10" s="85">
        <v>667</v>
      </c>
      <c r="M10" s="85">
        <v>13</v>
      </c>
      <c r="N10" s="85">
        <v>0</v>
      </c>
      <c r="O10" s="85">
        <v>383</v>
      </c>
      <c r="P10" s="85">
        <v>45</v>
      </c>
      <c r="Q10" s="85">
        <v>13</v>
      </c>
      <c r="R10" s="85">
        <v>454</v>
      </c>
      <c r="S10" s="85">
        <v>1636</v>
      </c>
      <c r="T10" s="86">
        <v>783</v>
      </c>
      <c r="U10" s="86">
        <v>344</v>
      </c>
      <c r="V10" s="86">
        <v>13</v>
      </c>
      <c r="W10" s="86">
        <v>42</v>
      </c>
      <c r="X10" s="87">
        <v>34</v>
      </c>
      <c r="Y10" s="87">
        <v>3</v>
      </c>
      <c r="Z10" s="87">
        <v>14</v>
      </c>
      <c r="AA10" s="87">
        <v>22</v>
      </c>
      <c r="AB10" s="87">
        <v>1109</v>
      </c>
    </row>
    <row r="11" spans="1:28" s="80" customFormat="1" ht="16.5" thickBot="1" x14ac:dyDescent="0.3">
      <c r="A11" s="103" t="s">
        <v>78</v>
      </c>
      <c r="B11" s="83">
        <v>8764</v>
      </c>
      <c r="C11" s="84">
        <v>11</v>
      </c>
      <c r="D11" s="84">
        <v>3588</v>
      </c>
      <c r="E11" s="84">
        <v>5165</v>
      </c>
      <c r="F11" s="84">
        <v>8753</v>
      </c>
      <c r="G11" s="84">
        <v>162</v>
      </c>
      <c r="H11" s="85">
        <v>1025</v>
      </c>
      <c r="I11" s="85">
        <v>999</v>
      </c>
      <c r="J11" s="85">
        <v>747</v>
      </c>
      <c r="K11" s="85">
        <v>70</v>
      </c>
      <c r="L11" s="85">
        <v>1816</v>
      </c>
      <c r="M11" s="85">
        <v>25</v>
      </c>
      <c r="N11" s="85">
        <v>11</v>
      </c>
      <c r="O11" s="85">
        <v>59</v>
      </c>
      <c r="P11" s="85">
        <v>4750</v>
      </c>
      <c r="Q11" s="85">
        <v>19</v>
      </c>
      <c r="R11" s="85">
        <v>4864</v>
      </c>
      <c r="S11" s="85">
        <v>7705</v>
      </c>
      <c r="T11" s="86">
        <v>42</v>
      </c>
      <c r="U11" s="86">
        <v>992</v>
      </c>
      <c r="V11" s="86">
        <v>1054</v>
      </c>
      <c r="W11" s="86">
        <v>753</v>
      </c>
      <c r="X11" s="87">
        <v>2</v>
      </c>
      <c r="Y11" s="87">
        <v>29</v>
      </c>
      <c r="Z11" s="87">
        <v>1475</v>
      </c>
      <c r="AA11" s="87">
        <v>1295</v>
      </c>
      <c r="AB11" s="87">
        <v>40</v>
      </c>
    </row>
    <row r="12" spans="1:28" s="80" customFormat="1" ht="32.25" thickBot="1" x14ac:dyDescent="0.3">
      <c r="A12" s="103" t="s">
        <v>79</v>
      </c>
      <c r="B12" s="83">
        <v>327</v>
      </c>
      <c r="C12" s="84">
        <v>0</v>
      </c>
      <c r="D12" s="84">
        <v>291</v>
      </c>
      <c r="E12" s="84">
        <v>36</v>
      </c>
      <c r="F12" s="84">
        <v>327</v>
      </c>
      <c r="G12" s="84">
        <v>132</v>
      </c>
      <c r="H12" s="85">
        <v>108</v>
      </c>
      <c r="I12" s="85">
        <v>2</v>
      </c>
      <c r="J12" s="85">
        <v>1</v>
      </c>
      <c r="K12" s="85">
        <v>32</v>
      </c>
      <c r="L12" s="85">
        <v>35</v>
      </c>
      <c r="M12" s="85">
        <v>1</v>
      </c>
      <c r="N12" s="85">
        <v>0</v>
      </c>
      <c r="O12" s="85">
        <v>37</v>
      </c>
      <c r="P12" s="85">
        <v>0</v>
      </c>
      <c r="Q12" s="85">
        <v>20</v>
      </c>
      <c r="R12" s="85">
        <v>58</v>
      </c>
      <c r="S12" s="85">
        <v>201</v>
      </c>
      <c r="T12" s="86">
        <v>45</v>
      </c>
      <c r="U12" s="86">
        <v>98</v>
      </c>
      <c r="V12" s="86">
        <v>1</v>
      </c>
      <c r="W12" s="86">
        <v>0</v>
      </c>
      <c r="X12" s="87">
        <v>1</v>
      </c>
      <c r="Y12" s="87">
        <v>49</v>
      </c>
      <c r="Z12" s="87">
        <v>14</v>
      </c>
      <c r="AA12" s="87">
        <v>61</v>
      </c>
      <c r="AB12" s="87">
        <v>18</v>
      </c>
    </row>
    <row r="13" spans="1:28" s="80" customFormat="1" ht="16.5" thickBot="1" x14ac:dyDescent="0.3">
      <c r="A13" s="103" t="s">
        <v>80</v>
      </c>
      <c r="B13" s="83">
        <v>2669</v>
      </c>
      <c r="C13" s="84">
        <v>12</v>
      </c>
      <c r="D13" s="84">
        <v>1570</v>
      </c>
      <c r="E13" s="84">
        <v>1087</v>
      </c>
      <c r="F13" s="84">
        <v>2657</v>
      </c>
      <c r="G13" s="84">
        <v>231</v>
      </c>
      <c r="H13" s="85">
        <v>1533</v>
      </c>
      <c r="I13" s="85">
        <v>123</v>
      </c>
      <c r="J13" s="85">
        <v>10</v>
      </c>
      <c r="K13" s="85">
        <v>22</v>
      </c>
      <c r="L13" s="85">
        <v>155</v>
      </c>
      <c r="M13" s="85">
        <v>103</v>
      </c>
      <c r="N13" s="85">
        <v>12</v>
      </c>
      <c r="O13" s="85">
        <v>214</v>
      </c>
      <c r="P13" s="85">
        <v>443</v>
      </c>
      <c r="Q13" s="85">
        <v>0</v>
      </c>
      <c r="R13" s="85">
        <v>772</v>
      </c>
      <c r="S13" s="85">
        <v>2460</v>
      </c>
      <c r="T13" s="86">
        <v>59</v>
      </c>
      <c r="U13" s="86">
        <v>1570</v>
      </c>
      <c r="V13" s="86">
        <v>21</v>
      </c>
      <c r="W13" s="86">
        <v>38</v>
      </c>
      <c r="X13" s="87">
        <v>5</v>
      </c>
      <c r="Y13" s="87">
        <v>9</v>
      </c>
      <c r="Z13" s="87">
        <v>10</v>
      </c>
      <c r="AA13" s="87">
        <v>1658</v>
      </c>
      <c r="AB13" s="87">
        <v>6</v>
      </c>
    </row>
    <row r="14" spans="1:28" s="80" customFormat="1" ht="16.5" thickBot="1" x14ac:dyDescent="0.3">
      <c r="A14" s="103" t="s">
        <v>81</v>
      </c>
      <c r="B14" s="83">
        <v>127</v>
      </c>
      <c r="C14" s="84">
        <v>9</v>
      </c>
      <c r="D14" s="84">
        <v>108</v>
      </c>
      <c r="E14" s="84">
        <v>10</v>
      </c>
      <c r="F14" s="84">
        <v>118</v>
      </c>
      <c r="G14" s="84">
        <v>60</v>
      </c>
      <c r="H14" s="85">
        <v>40</v>
      </c>
      <c r="I14" s="85">
        <v>1</v>
      </c>
      <c r="J14" s="85">
        <v>1</v>
      </c>
      <c r="K14" s="85">
        <v>8</v>
      </c>
      <c r="L14" s="85">
        <v>10</v>
      </c>
      <c r="M14" s="85">
        <v>2</v>
      </c>
      <c r="N14" s="85">
        <v>0</v>
      </c>
      <c r="O14" s="85">
        <v>10</v>
      </c>
      <c r="P14" s="85">
        <v>0</v>
      </c>
      <c r="Q14" s="85">
        <v>2</v>
      </c>
      <c r="R14" s="85">
        <v>14</v>
      </c>
      <c r="S14" s="85">
        <v>64</v>
      </c>
      <c r="T14" s="86">
        <v>7</v>
      </c>
      <c r="U14" s="86">
        <v>44</v>
      </c>
      <c r="V14" s="86">
        <v>2</v>
      </c>
      <c r="W14" s="86">
        <v>0</v>
      </c>
      <c r="X14" s="87">
        <v>3</v>
      </c>
      <c r="Y14" s="87">
        <v>21</v>
      </c>
      <c r="Z14" s="87">
        <v>5</v>
      </c>
      <c r="AA14" s="87">
        <v>18</v>
      </c>
      <c r="AB14" s="87">
        <v>4</v>
      </c>
    </row>
    <row r="15" spans="1:28" s="80" customFormat="1" ht="16.5" thickBot="1" x14ac:dyDescent="0.3">
      <c r="A15" s="103" t="s">
        <v>82</v>
      </c>
      <c r="B15" s="83">
        <v>1425</v>
      </c>
      <c r="C15" s="84">
        <v>23</v>
      </c>
      <c r="D15" s="84">
        <v>993</v>
      </c>
      <c r="E15" s="84">
        <v>409</v>
      </c>
      <c r="F15" s="84">
        <v>1402</v>
      </c>
      <c r="G15" s="84">
        <v>332</v>
      </c>
      <c r="H15" s="85">
        <v>635</v>
      </c>
      <c r="I15" s="85">
        <v>0</v>
      </c>
      <c r="J15" s="85">
        <v>0</v>
      </c>
      <c r="K15" s="85">
        <v>156</v>
      </c>
      <c r="L15" s="85">
        <v>156</v>
      </c>
      <c r="M15" s="85">
        <v>5</v>
      </c>
      <c r="N15" s="85">
        <v>0</v>
      </c>
      <c r="O15" s="85">
        <v>275</v>
      </c>
      <c r="P15" s="85">
        <v>22</v>
      </c>
      <c r="Q15" s="85">
        <v>0</v>
      </c>
      <c r="R15" s="85">
        <v>302</v>
      </c>
      <c r="S15" s="85">
        <v>1093</v>
      </c>
      <c r="T15" s="86">
        <v>218</v>
      </c>
      <c r="U15" s="86">
        <v>848</v>
      </c>
      <c r="V15" s="86">
        <v>5</v>
      </c>
      <c r="W15" s="86">
        <v>0</v>
      </c>
      <c r="X15" s="87">
        <v>10</v>
      </c>
      <c r="Y15" s="87">
        <v>0</v>
      </c>
      <c r="Z15" s="87">
        <v>51</v>
      </c>
      <c r="AA15" s="87">
        <v>0</v>
      </c>
      <c r="AB15" s="87">
        <v>1010</v>
      </c>
    </row>
    <row r="16" spans="1:28" s="80" customFormat="1" ht="32.25" thickBot="1" x14ac:dyDescent="0.3">
      <c r="A16" s="103" t="s">
        <v>83</v>
      </c>
      <c r="B16" s="83">
        <v>231</v>
      </c>
      <c r="C16" s="84">
        <v>2</v>
      </c>
      <c r="D16" s="84">
        <v>177</v>
      </c>
      <c r="E16" s="84">
        <v>52</v>
      </c>
      <c r="F16" s="84">
        <v>229</v>
      </c>
      <c r="G16" s="84">
        <v>41</v>
      </c>
      <c r="H16" s="85">
        <v>161</v>
      </c>
      <c r="I16" s="85">
        <v>0</v>
      </c>
      <c r="J16" s="85">
        <v>0</v>
      </c>
      <c r="K16" s="85">
        <v>27</v>
      </c>
      <c r="L16" s="85">
        <v>27</v>
      </c>
      <c r="M16" s="85">
        <v>0</v>
      </c>
      <c r="N16" s="85">
        <v>3</v>
      </c>
      <c r="O16" s="85">
        <v>10</v>
      </c>
      <c r="P16" s="85">
        <v>0</v>
      </c>
      <c r="Q16" s="85">
        <v>0</v>
      </c>
      <c r="R16" s="85">
        <v>13</v>
      </c>
      <c r="S16" s="85">
        <v>201</v>
      </c>
      <c r="T16" s="86">
        <v>23</v>
      </c>
      <c r="U16" s="86">
        <v>165</v>
      </c>
      <c r="V16" s="86">
        <v>0</v>
      </c>
      <c r="W16" s="86">
        <v>0</v>
      </c>
      <c r="X16" s="87">
        <v>0</v>
      </c>
      <c r="Y16" s="87">
        <v>25</v>
      </c>
      <c r="Z16" s="87">
        <v>20</v>
      </c>
      <c r="AA16" s="87">
        <v>118</v>
      </c>
      <c r="AB16" s="87">
        <v>25</v>
      </c>
    </row>
    <row r="17" spans="1:28" s="80" customFormat="1" ht="16.5" thickBot="1" x14ac:dyDescent="0.3">
      <c r="A17" s="103" t="s">
        <v>84</v>
      </c>
      <c r="B17" s="83">
        <v>10906</v>
      </c>
      <c r="C17" s="84">
        <v>81</v>
      </c>
      <c r="D17" s="84">
        <v>7591</v>
      </c>
      <c r="E17" s="84">
        <v>3234</v>
      </c>
      <c r="F17" s="84">
        <v>10825</v>
      </c>
      <c r="G17" s="84">
        <v>707</v>
      </c>
      <c r="H17" s="85">
        <v>2961</v>
      </c>
      <c r="I17" s="85">
        <v>0</v>
      </c>
      <c r="J17" s="85">
        <v>491</v>
      </c>
      <c r="K17" s="85">
        <v>0</v>
      </c>
      <c r="L17" s="85">
        <v>491</v>
      </c>
      <c r="M17" s="85">
        <v>0</v>
      </c>
      <c r="N17" s="85">
        <v>435</v>
      </c>
      <c r="O17" s="85">
        <v>527</v>
      </c>
      <c r="P17" s="85">
        <v>4449</v>
      </c>
      <c r="Q17" s="85">
        <v>1072</v>
      </c>
      <c r="R17" s="85">
        <v>6483</v>
      </c>
      <c r="S17" s="85">
        <v>9935</v>
      </c>
      <c r="T17" s="86">
        <v>1665</v>
      </c>
      <c r="U17" s="86">
        <v>655</v>
      </c>
      <c r="V17" s="86">
        <v>0</v>
      </c>
      <c r="W17" s="86">
        <v>1221</v>
      </c>
      <c r="X17" s="87">
        <v>0</v>
      </c>
      <c r="Y17" s="87">
        <v>3</v>
      </c>
      <c r="Z17" s="87">
        <v>2868</v>
      </c>
      <c r="AA17" s="87">
        <v>4</v>
      </c>
      <c r="AB17" s="87">
        <v>746</v>
      </c>
    </row>
    <row r="18" spans="1:28" s="80" customFormat="1" ht="16.5" thickBot="1" x14ac:dyDescent="0.3">
      <c r="A18" s="103" t="s">
        <v>85</v>
      </c>
      <c r="B18" s="83">
        <v>144</v>
      </c>
      <c r="C18" s="84">
        <v>0</v>
      </c>
      <c r="D18" s="84">
        <v>128</v>
      </c>
      <c r="E18" s="84">
        <v>16</v>
      </c>
      <c r="F18" s="84">
        <v>144</v>
      </c>
      <c r="G18" s="84">
        <v>109</v>
      </c>
      <c r="H18" s="85">
        <v>58</v>
      </c>
      <c r="I18" s="85">
        <v>0</v>
      </c>
      <c r="J18" s="85">
        <v>0</v>
      </c>
      <c r="K18" s="85">
        <v>15</v>
      </c>
      <c r="L18" s="85">
        <v>15</v>
      </c>
      <c r="M18" s="85">
        <v>0</v>
      </c>
      <c r="N18" s="85">
        <v>0</v>
      </c>
      <c r="O18" s="85">
        <v>19</v>
      </c>
      <c r="P18" s="85">
        <v>0</v>
      </c>
      <c r="Q18" s="85">
        <v>0</v>
      </c>
      <c r="R18" s="85">
        <v>19</v>
      </c>
      <c r="S18" s="85">
        <v>92</v>
      </c>
      <c r="T18" s="86">
        <v>15</v>
      </c>
      <c r="U18" s="86">
        <v>58</v>
      </c>
      <c r="V18" s="86">
        <v>0</v>
      </c>
      <c r="W18" s="86">
        <v>0</v>
      </c>
      <c r="X18" s="87">
        <v>0</v>
      </c>
      <c r="Y18" s="87">
        <v>19</v>
      </c>
      <c r="Z18" s="87">
        <v>7</v>
      </c>
      <c r="AA18" s="87">
        <v>42</v>
      </c>
      <c r="AB18" s="87">
        <v>5</v>
      </c>
    </row>
    <row r="19" spans="1:28" s="80" customFormat="1" ht="16.5" thickBot="1" x14ac:dyDescent="0.3">
      <c r="A19" s="103" t="s">
        <v>33</v>
      </c>
      <c r="B19" s="83">
        <v>1524</v>
      </c>
      <c r="C19" s="84">
        <v>24</v>
      </c>
      <c r="D19" s="84">
        <v>1074</v>
      </c>
      <c r="E19" s="84">
        <v>426</v>
      </c>
      <c r="F19" s="84">
        <v>1500</v>
      </c>
      <c r="G19" s="84">
        <v>630</v>
      </c>
      <c r="H19" s="85">
        <v>376</v>
      </c>
      <c r="I19" s="85">
        <v>16</v>
      </c>
      <c r="J19" s="85">
        <v>15</v>
      </c>
      <c r="K19" s="85">
        <v>199</v>
      </c>
      <c r="L19" s="85">
        <v>230</v>
      </c>
      <c r="M19" s="85">
        <v>4</v>
      </c>
      <c r="N19" s="85">
        <v>0</v>
      </c>
      <c r="O19" s="85">
        <v>119</v>
      </c>
      <c r="P19" s="85">
        <v>12</v>
      </c>
      <c r="Q19" s="85">
        <v>113</v>
      </c>
      <c r="R19" s="85">
        <v>248</v>
      </c>
      <c r="S19" s="85">
        <v>854</v>
      </c>
      <c r="T19" s="86">
        <v>70</v>
      </c>
      <c r="U19" s="86">
        <v>536</v>
      </c>
      <c r="V19" s="86">
        <v>3</v>
      </c>
      <c r="W19" s="86">
        <v>0</v>
      </c>
      <c r="X19" s="87">
        <v>58</v>
      </c>
      <c r="Y19" s="87">
        <v>97</v>
      </c>
      <c r="Z19" s="87">
        <v>63</v>
      </c>
      <c r="AA19" s="87">
        <v>344</v>
      </c>
      <c r="AB19" s="87">
        <v>44</v>
      </c>
    </row>
    <row r="20" spans="1:28" s="80" customFormat="1" ht="16.5" thickBot="1" x14ac:dyDescent="0.3">
      <c r="A20" s="103" t="s">
        <v>86</v>
      </c>
      <c r="B20" s="83">
        <v>28</v>
      </c>
      <c r="C20" s="84">
        <v>0</v>
      </c>
      <c r="D20" s="84">
        <v>26</v>
      </c>
      <c r="E20" s="84">
        <v>2</v>
      </c>
      <c r="F20" s="84">
        <v>28</v>
      </c>
      <c r="G20" s="84">
        <v>6</v>
      </c>
      <c r="H20" s="85">
        <v>14</v>
      </c>
      <c r="I20" s="85">
        <v>0</v>
      </c>
      <c r="J20" s="85">
        <v>0</v>
      </c>
      <c r="K20" s="85">
        <v>3</v>
      </c>
      <c r="L20" s="85">
        <v>3</v>
      </c>
      <c r="M20" s="85">
        <v>0</v>
      </c>
      <c r="N20" s="85">
        <v>0</v>
      </c>
      <c r="O20" s="85">
        <v>2</v>
      </c>
      <c r="P20" s="85">
        <v>0</v>
      </c>
      <c r="Q20" s="85">
        <v>0</v>
      </c>
      <c r="R20" s="85">
        <v>2</v>
      </c>
      <c r="S20" s="85">
        <v>19</v>
      </c>
      <c r="T20" s="86">
        <v>6</v>
      </c>
      <c r="U20" s="86">
        <v>11</v>
      </c>
      <c r="V20" s="86">
        <v>0</v>
      </c>
      <c r="W20" s="86">
        <v>0</v>
      </c>
      <c r="X20" s="87">
        <v>0</v>
      </c>
      <c r="Y20" s="87">
        <v>3</v>
      </c>
      <c r="Z20" s="87">
        <v>1</v>
      </c>
      <c r="AA20" s="87">
        <v>13</v>
      </c>
      <c r="AB20" s="87">
        <v>0</v>
      </c>
    </row>
    <row r="21" spans="1:28" s="80" customFormat="1" ht="16.5" thickBot="1" x14ac:dyDescent="0.3">
      <c r="A21" s="88"/>
      <c r="B21" s="89">
        <v>90732</v>
      </c>
      <c r="C21" s="89">
        <v>1394</v>
      </c>
      <c r="D21" s="89">
        <v>61902</v>
      </c>
      <c r="E21" s="89">
        <v>27436</v>
      </c>
      <c r="F21" s="89">
        <v>89338</v>
      </c>
      <c r="G21" s="89">
        <v>31088</v>
      </c>
      <c r="H21" s="89">
        <v>19264</v>
      </c>
      <c r="I21" s="89">
        <v>2446</v>
      </c>
      <c r="J21" s="89">
        <v>2924</v>
      </c>
      <c r="K21" s="89">
        <v>4162</v>
      </c>
      <c r="L21" s="89">
        <v>9532</v>
      </c>
      <c r="M21" s="89">
        <v>372</v>
      </c>
      <c r="N21" s="89">
        <v>960</v>
      </c>
      <c r="O21" s="89">
        <v>4876</v>
      </c>
      <c r="P21" s="89">
        <v>19772</v>
      </c>
      <c r="Q21" s="89">
        <v>2572</v>
      </c>
      <c r="R21" s="89">
        <v>28552</v>
      </c>
      <c r="S21" s="89">
        <v>57348</v>
      </c>
      <c r="T21" s="89">
        <v>8424</v>
      </c>
      <c r="U21" s="89">
        <v>15304</v>
      </c>
      <c r="V21" s="89">
        <v>2366</v>
      </c>
      <c r="W21" s="89">
        <v>4258</v>
      </c>
      <c r="X21" s="89">
        <v>272</v>
      </c>
      <c r="Y21" s="89">
        <v>3800</v>
      </c>
      <c r="Z21" s="89">
        <v>10424</v>
      </c>
      <c r="AA21" s="89">
        <v>8110</v>
      </c>
      <c r="AB21" s="89">
        <v>8068</v>
      </c>
    </row>
    <row r="22" spans="1:28" x14ac:dyDescent="0.25">
      <c r="A22" t="s">
        <v>68</v>
      </c>
    </row>
    <row r="23" spans="1:28" x14ac:dyDescent="0.25">
      <c r="A23" s="61" t="s">
        <v>63</v>
      </c>
    </row>
    <row r="24" spans="1:28" x14ac:dyDescent="0.25">
      <c r="A24" s="62" t="s">
        <v>64</v>
      </c>
    </row>
    <row r="25" spans="1:28" x14ac:dyDescent="0.25">
      <c r="A25" t="s">
        <v>65</v>
      </c>
    </row>
    <row r="26" spans="1:28" x14ac:dyDescent="0.25">
      <c r="A26" t="s">
        <v>66</v>
      </c>
    </row>
    <row r="28" spans="1:28" x14ac:dyDescent="0.25">
      <c r="A28" t="s">
        <v>69</v>
      </c>
    </row>
    <row r="29" spans="1:28" x14ac:dyDescent="0.25">
      <c r="A29" t="s">
        <v>88</v>
      </c>
    </row>
  </sheetData>
  <mergeCells count="17">
    <mergeCell ref="AA2:AA3"/>
    <mergeCell ref="B1:B3"/>
    <mergeCell ref="C1:G1"/>
    <mergeCell ref="H1:Q1"/>
    <mergeCell ref="T1:W1"/>
    <mergeCell ref="X1:AB1"/>
    <mergeCell ref="C2:C3"/>
    <mergeCell ref="D2:F2"/>
    <mergeCell ref="G2:G3"/>
    <mergeCell ref="H2:H3"/>
    <mergeCell ref="M2:Q2"/>
    <mergeCell ref="AB2:AB3"/>
    <mergeCell ref="T2:U2"/>
    <mergeCell ref="V2:W2"/>
    <mergeCell ref="X2:X3"/>
    <mergeCell ref="Y2:Y3"/>
    <mergeCell ref="Z2:Z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zoomScale="70" zoomScaleNormal="70" workbookViewId="0">
      <selection activeCell="E5" sqref="D5:E5"/>
    </sheetView>
  </sheetViews>
  <sheetFormatPr baseColWidth="10" defaultRowHeight="15.75" x14ac:dyDescent="0.25"/>
  <cols>
    <col min="1" max="1" width="44.875" bestFit="1" customWidth="1"/>
    <col min="2" max="2" width="6.5" bestFit="1" customWidth="1"/>
    <col min="3" max="7" width="10" customWidth="1"/>
    <col min="8" max="8" width="6.5" bestFit="1" customWidth="1"/>
    <col min="9" max="11" width="5.5" customWidth="1"/>
    <col min="12" max="12" width="6.5" bestFit="1" customWidth="1"/>
    <col min="13" max="13" width="5" customWidth="1"/>
    <col min="14" max="16" width="5.5" customWidth="1"/>
    <col min="17" max="17" width="5" customWidth="1"/>
    <col min="18" max="18" width="5.5" bestFit="1" customWidth="1"/>
    <col min="19" max="19" width="6.5" bestFit="1" customWidth="1"/>
    <col min="20" max="28" width="7.5" customWidth="1"/>
  </cols>
  <sheetData>
    <row r="1" spans="1:28" s="71" customFormat="1" ht="16.5" thickBot="1" x14ac:dyDescent="0.3">
      <c r="A1" s="70"/>
      <c r="B1" s="110" t="s">
        <v>36</v>
      </c>
      <c r="C1" s="113" t="s">
        <v>0</v>
      </c>
      <c r="D1" s="114"/>
      <c r="E1" s="114"/>
      <c r="F1" s="114"/>
      <c r="G1" s="115"/>
      <c r="H1" s="116" t="s">
        <v>1</v>
      </c>
      <c r="I1" s="117"/>
      <c r="J1" s="117"/>
      <c r="K1" s="117"/>
      <c r="L1" s="117"/>
      <c r="M1" s="117"/>
      <c r="N1" s="117"/>
      <c r="O1" s="117"/>
      <c r="P1" s="117"/>
      <c r="Q1" s="117"/>
      <c r="R1" s="81"/>
      <c r="S1" s="98"/>
      <c r="T1" s="118" t="s">
        <v>2</v>
      </c>
      <c r="U1" s="119"/>
      <c r="V1" s="119"/>
      <c r="W1" s="120"/>
      <c r="X1" s="121" t="s">
        <v>47</v>
      </c>
      <c r="Y1" s="122"/>
      <c r="Z1" s="122"/>
      <c r="AA1" s="122"/>
      <c r="AB1" s="123"/>
    </row>
    <row r="2" spans="1:28" s="71" customFormat="1" ht="16.5" thickBot="1" x14ac:dyDescent="0.3">
      <c r="A2" s="70"/>
      <c r="B2" s="111"/>
      <c r="C2" s="124" t="s">
        <v>39</v>
      </c>
      <c r="D2" s="126" t="s">
        <v>48</v>
      </c>
      <c r="E2" s="127"/>
      <c r="F2" s="128"/>
      <c r="G2" s="124" t="s">
        <v>3</v>
      </c>
      <c r="H2" s="130" t="s">
        <v>37</v>
      </c>
      <c r="I2" s="94" t="s">
        <v>57</v>
      </c>
      <c r="J2" s="95"/>
      <c r="K2" s="95"/>
      <c r="L2" s="96"/>
      <c r="M2" s="132" t="s">
        <v>38</v>
      </c>
      <c r="N2" s="133"/>
      <c r="O2" s="133"/>
      <c r="P2" s="133"/>
      <c r="Q2" s="133"/>
      <c r="R2" s="101"/>
      <c r="S2" s="99"/>
      <c r="T2" s="108" t="s">
        <v>4</v>
      </c>
      <c r="U2" s="109"/>
      <c r="V2" s="108" t="s">
        <v>5</v>
      </c>
      <c r="W2" s="109"/>
      <c r="X2" s="106" t="s">
        <v>6</v>
      </c>
      <c r="Y2" s="106" t="s">
        <v>7</v>
      </c>
      <c r="Z2" s="106" t="s">
        <v>8</v>
      </c>
      <c r="AA2" s="106" t="s">
        <v>9</v>
      </c>
      <c r="AB2" s="106" t="s">
        <v>10</v>
      </c>
    </row>
    <row r="3" spans="1:28" s="80" customFormat="1" ht="16.5" thickBot="1" x14ac:dyDescent="0.3">
      <c r="A3" s="72"/>
      <c r="B3" s="112"/>
      <c r="C3" s="125"/>
      <c r="D3" s="73" t="s">
        <v>58</v>
      </c>
      <c r="E3" s="82" t="s">
        <v>11</v>
      </c>
      <c r="F3" s="93" t="s">
        <v>36</v>
      </c>
      <c r="G3" s="129"/>
      <c r="H3" s="131"/>
      <c r="I3" s="76" t="s">
        <v>12</v>
      </c>
      <c r="J3" s="76" t="s">
        <v>13</v>
      </c>
      <c r="K3" s="76" t="s">
        <v>14</v>
      </c>
      <c r="L3" s="97" t="s">
        <v>36</v>
      </c>
      <c r="M3" s="76" t="s">
        <v>12</v>
      </c>
      <c r="N3" s="76" t="s">
        <v>13</v>
      </c>
      <c r="O3" s="76" t="s">
        <v>14</v>
      </c>
      <c r="P3" s="76" t="s">
        <v>55</v>
      </c>
      <c r="Q3" s="76" t="s">
        <v>15</v>
      </c>
      <c r="R3" s="102" t="s">
        <v>36</v>
      </c>
      <c r="S3" s="100" t="s">
        <v>36</v>
      </c>
      <c r="T3" s="79" t="s">
        <v>16</v>
      </c>
      <c r="U3" s="79" t="s">
        <v>17</v>
      </c>
      <c r="V3" s="79" t="s">
        <v>12</v>
      </c>
      <c r="W3" s="79" t="s">
        <v>13</v>
      </c>
      <c r="X3" s="107"/>
      <c r="Y3" s="107"/>
      <c r="Z3" s="107"/>
      <c r="AA3" s="107"/>
      <c r="AB3" s="107"/>
    </row>
    <row r="4" spans="1:28" s="80" customFormat="1" ht="16.5" thickBot="1" x14ac:dyDescent="0.3">
      <c r="A4" s="103" t="s">
        <v>72</v>
      </c>
      <c r="B4" s="83">
        <v>14</v>
      </c>
      <c r="C4" s="84">
        <v>0</v>
      </c>
      <c r="D4" s="84">
        <v>14</v>
      </c>
      <c r="E4" s="84">
        <v>0</v>
      </c>
      <c r="F4" s="84">
        <v>14</v>
      </c>
      <c r="G4" s="84">
        <v>2</v>
      </c>
      <c r="H4" s="85">
        <v>1</v>
      </c>
      <c r="I4" s="85">
        <v>0</v>
      </c>
      <c r="J4" s="85">
        <v>0</v>
      </c>
      <c r="K4" s="85">
        <v>3</v>
      </c>
      <c r="L4" s="85">
        <v>3</v>
      </c>
      <c r="M4" s="85">
        <v>0</v>
      </c>
      <c r="N4" s="85">
        <v>0</v>
      </c>
      <c r="O4" s="85">
        <v>5</v>
      </c>
      <c r="P4" s="85">
        <v>1</v>
      </c>
      <c r="Q4" s="85">
        <v>1</v>
      </c>
      <c r="R4" s="85">
        <v>7</v>
      </c>
      <c r="S4" s="85">
        <v>11</v>
      </c>
      <c r="T4" s="86">
        <v>0</v>
      </c>
      <c r="U4" s="86">
        <v>4</v>
      </c>
      <c r="V4" s="86">
        <v>0</v>
      </c>
      <c r="W4" s="86">
        <v>0</v>
      </c>
      <c r="X4" s="87">
        <v>0</v>
      </c>
      <c r="Y4" s="87">
        <v>0</v>
      </c>
      <c r="Z4" s="87">
        <v>0</v>
      </c>
      <c r="AA4" s="87">
        <v>4</v>
      </c>
      <c r="AB4" s="87">
        <v>0</v>
      </c>
    </row>
    <row r="5" spans="1:28" s="80" customFormat="1" ht="16.5" thickBot="1" x14ac:dyDescent="0.3">
      <c r="A5" s="103" t="s">
        <v>18</v>
      </c>
      <c r="B5" s="83">
        <v>624</v>
      </c>
      <c r="C5" s="84">
        <v>24</v>
      </c>
      <c r="D5" s="84">
        <v>320</v>
      </c>
      <c r="E5" s="84">
        <v>280</v>
      </c>
      <c r="F5" s="84">
        <v>600</v>
      </c>
      <c r="G5" s="84">
        <v>139</v>
      </c>
      <c r="H5" s="85">
        <v>427</v>
      </c>
      <c r="I5" s="85">
        <v>25</v>
      </c>
      <c r="J5" s="85">
        <v>4</v>
      </c>
      <c r="K5" s="85">
        <v>0</v>
      </c>
      <c r="L5" s="85">
        <v>29</v>
      </c>
      <c r="M5" s="85">
        <v>10</v>
      </c>
      <c r="N5" s="85">
        <v>0</v>
      </c>
      <c r="O5" s="85">
        <v>0</v>
      </c>
      <c r="P5" s="85">
        <v>17</v>
      </c>
      <c r="Q5" s="85">
        <v>0</v>
      </c>
      <c r="R5" s="85">
        <v>27</v>
      </c>
      <c r="S5" s="85">
        <v>483</v>
      </c>
      <c r="T5" s="86">
        <v>135</v>
      </c>
      <c r="U5" s="86">
        <v>336</v>
      </c>
      <c r="V5" s="86">
        <v>19</v>
      </c>
      <c r="W5" s="86">
        <v>1</v>
      </c>
      <c r="X5" s="87">
        <v>0</v>
      </c>
      <c r="Y5" s="87">
        <v>44</v>
      </c>
      <c r="Z5" s="87">
        <v>421</v>
      </c>
      <c r="AA5" s="87">
        <v>20</v>
      </c>
      <c r="AB5" s="87">
        <v>3</v>
      </c>
    </row>
    <row r="6" spans="1:28" s="80" customFormat="1" ht="16.5" thickBot="1" x14ac:dyDescent="0.3">
      <c r="A6" s="103" t="s">
        <v>73</v>
      </c>
      <c r="B6" s="83">
        <v>16</v>
      </c>
      <c r="C6" s="84">
        <v>0</v>
      </c>
      <c r="D6" s="84">
        <v>10</v>
      </c>
      <c r="E6" s="84">
        <v>6</v>
      </c>
      <c r="F6" s="84">
        <v>16</v>
      </c>
      <c r="G6" s="84">
        <v>0</v>
      </c>
      <c r="H6" s="85">
        <v>8</v>
      </c>
      <c r="I6" s="85">
        <v>0</v>
      </c>
      <c r="J6" s="85">
        <v>0</v>
      </c>
      <c r="K6" s="85">
        <v>3</v>
      </c>
      <c r="L6" s="85">
        <v>3</v>
      </c>
      <c r="M6" s="85">
        <v>0</v>
      </c>
      <c r="N6" s="85">
        <v>0</v>
      </c>
      <c r="O6" s="85">
        <v>4</v>
      </c>
      <c r="P6" s="85">
        <v>0</v>
      </c>
      <c r="Q6" s="85">
        <v>0</v>
      </c>
      <c r="R6" s="85">
        <v>4</v>
      </c>
      <c r="S6" s="85">
        <v>15</v>
      </c>
      <c r="T6" s="86">
        <v>0</v>
      </c>
      <c r="U6" s="86">
        <v>11</v>
      </c>
      <c r="V6" s="86">
        <v>0</v>
      </c>
      <c r="W6" s="86">
        <v>0</v>
      </c>
      <c r="X6" s="87">
        <v>0</v>
      </c>
      <c r="Y6" s="87">
        <v>0</v>
      </c>
      <c r="Z6" s="87">
        <v>0</v>
      </c>
      <c r="AA6" s="87">
        <v>11</v>
      </c>
      <c r="AB6" s="87">
        <v>0</v>
      </c>
    </row>
    <row r="7" spans="1:28" s="80" customFormat="1" ht="16.5" thickBot="1" x14ac:dyDescent="0.3">
      <c r="A7" s="103" t="s">
        <v>74</v>
      </c>
      <c r="B7" s="83">
        <v>1471</v>
      </c>
      <c r="C7" s="84">
        <v>54</v>
      </c>
      <c r="D7" s="84">
        <v>803</v>
      </c>
      <c r="E7" s="84">
        <v>614</v>
      </c>
      <c r="F7" s="84">
        <v>1417</v>
      </c>
      <c r="G7" s="84">
        <v>414</v>
      </c>
      <c r="H7" s="85">
        <v>545</v>
      </c>
      <c r="I7" s="85">
        <v>15</v>
      </c>
      <c r="J7" s="85">
        <v>16</v>
      </c>
      <c r="K7" s="85">
        <v>218</v>
      </c>
      <c r="L7" s="85">
        <v>249</v>
      </c>
      <c r="M7" s="85">
        <v>17</v>
      </c>
      <c r="N7" s="85">
        <v>4</v>
      </c>
      <c r="O7" s="85">
        <v>206</v>
      </c>
      <c r="P7" s="85">
        <v>22</v>
      </c>
      <c r="Q7" s="85">
        <v>53</v>
      </c>
      <c r="R7" s="85">
        <v>302</v>
      </c>
      <c r="S7" s="85">
        <v>1096</v>
      </c>
      <c r="T7" s="86">
        <v>134</v>
      </c>
      <c r="U7" s="86">
        <v>644</v>
      </c>
      <c r="V7" s="86">
        <v>6</v>
      </c>
      <c r="W7" s="86">
        <v>12</v>
      </c>
      <c r="X7" s="87">
        <v>2</v>
      </c>
      <c r="Y7" s="87">
        <v>92</v>
      </c>
      <c r="Z7" s="87">
        <v>120</v>
      </c>
      <c r="AA7" s="87">
        <v>565</v>
      </c>
      <c r="AB7" s="87">
        <v>17</v>
      </c>
    </row>
    <row r="8" spans="1:28" s="80" customFormat="1" ht="32.25" thickBot="1" x14ac:dyDescent="0.3">
      <c r="A8" s="103" t="s">
        <v>75</v>
      </c>
      <c r="B8" s="83">
        <v>1067</v>
      </c>
      <c r="C8" s="84">
        <v>68</v>
      </c>
      <c r="D8" s="84">
        <v>518</v>
      </c>
      <c r="E8" s="84">
        <v>481</v>
      </c>
      <c r="F8" s="84">
        <v>999</v>
      </c>
      <c r="G8" s="84">
        <v>150</v>
      </c>
      <c r="H8" s="85">
        <v>456</v>
      </c>
      <c r="I8" s="85">
        <v>5</v>
      </c>
      <c r="J8" s="85">
        <v>38</v>
      </c>
      <c r="K8" s="85">
        <v>242</v>
      </c>
      <c r="L8" s="85">
        <v>285</v>
      </c>
      <c r="M8" s="85">
        <v>1</v>
      </c>
      <c r="N8" s="85">
        <v>3</v>
      </c>
      <c r="O8" s="85">
        <v>179</v>
      </c>
      <c r="P8" s="85">
        <v>3</v>
      </c>
      <c r="Q8" s="85">
        <v>17</v>
      </c>
      <c r="R8" s="85">
        <v>203</v>
      </c>
      <c r="S8" s="85">
        <v>944</v>
      </c>
      <c r="T8" s="86">
        <v>244</v>
      </c>
      <c r="U8" s="86">
        <v>631</v>
      </c>
      <c r="V8" s="86">
        <v>10</v>
      </c>
      <c r="W8" s="86">
        <v>43</v>
      </c>
      <c r="X8" s="87">
        <v>28</v>
      </c>
      <c r="Y8" s="87">
        <v>843</v>
      </c>
      <c r="Z8" s="87">
        <v>0</v>
      </c>
      <c r="AA8" s="87">
        <v>93</v>
      </c>
      <c r="AB8" s="87">
        <v>0</v>
      </c>
    </row>
    <row r="9" spans="1:28" s="80" customFormat="1" ht="32.25" thickBot="1" x14ac:dyDescent="0.3">
      <c r="A9" s="103" t="s">
        <v>76</v>
      </c>
      <c r="B9" s="83">
        <v>2945</v>
      </c>
      <c r="C9" s="84">
        <v>40</v>
      </c>
      <c r="D9" s="84">
        <v>1318</v>
      </c>
      <c r="E9" s="84">
        <v>1587</v>
      </c>
      <c r="F9" s="84">
        <v>2905</v>
      </c>
      <c r="G9" s="84">
        <v>265</v>
      </c>
      <c r="H9" s="85">
        <v>1688</v>
      </c>
      <c r="I9" s="85">
        <v>35</v>
      </c>
      <c r="J9" s="85">
        <v>59</v>
      </c>
      <c r="K9" s="85">
        <v>567</v>
      </c>
      <c r="L9" s="85">
        <v>661</v>
      </c>
      <c r="M9" s="85">
        <v>14</v>
      </c>
      <c r="N9" s="85">
        <v>13</v>
      </c>
      <c r="O9" s="85">
        <v>367</v>
      </c>
      <c r="P9" s="85">
        <v>83</v>
      </c>
      <c r="Q9" s="85">
        <v>57</v>
      </c>
      <c r="R9" s="85">
        <v>534</v>
      </c>
      <c r="S9" s="85">
        <v>2883</v>
      </c>
      <c r="T9" s="86">
        <v>752</v>
      </c>
      <c r="U9" s="86">
        <v>1501</v>
      </c>
      <c r="V9" s="86">
        <v>48</v>
      </c>
      <c r="W9" s="86">
        <v>48</v>
      </c>
      <c r="X9" s="87">
        <v>22</v>
      </c>
      <c r="Y9" s="87">
        <v>1005</v>
      </c>
      <c r="Z9" s="87">
        <v>190</v>
      </c>
      <c r="AA9" s="87">
        <v>61</v>
      </c>
      <c r="AB9" s="87">
        <v>1071</v>
      </c>
    </row>
    <row r="10" spans="1:28" s="80" customFormat="1" ht="32.25" thickBot="1" x14ac:dyDescent="0.3">
      <c r="A10" s="103" t="s">
        <v>77</v>
      </c>
      <c r="B10" s="83">
        <v>12662</v>
      </c>
      <c r="C10" s="84">
        <v>372</v>
      </c>
      <c r="D10" s="84">
        <v>9981</v>
      </c>
      <c r="E10" s="84">
        <v>2309</v>
      </c>
      <c r="F10" s="84">
        <v>12290</v>
      </c>
      <c r="G10" s="84">
        <v>2479</v>
      </c>
      <c r="H10" s="85">
        <v>644</v>
      </c>
      <c r="I10" s="85">
        <v>943</v>
      </c>
      <c r="J10" s="85">
        <v>6400</v>
      </c>
      <c r="K10" s="85">
        <v>556</v>
      </c>
      <c r="L10" s="85">
        <v>7899</v>
      </c>
      <c r="M10" s="85">
        <v>19</v>
      </c>
      <c r="N10" s="85">
        <v>1</v>
      </c>
      <c r="O10" s="85">
        <v>994</v>
      </c>
      <c r="P10" s="85">
        <v>617</v>
      </c>
      <c r="Q10" s="85">
        <v>9</v>
      </c>
      <c r="R10" s="85">
        <v>1640</v>
      </c>
      <c r="S10" s="85">
        <v>10183</v>
      </c>
      <c r="T10" s="86">
        <v>763</v>
      </c>
      <c r="U10" s="86">
        <v>4117</v>
      </c>
      <c r="V10" s="86">
        <v>20</v>
      </c>
      <c r="W10" s="86">
        <v>3792</v>
      </c>
      <c r="X10" s="87">
        <v>14</v>
      </c>
      <c r="Y10" s="87">
        <v>12</v>
      </c>
      <c r="Z10" s="87">
        <v>5</v>
      </c>
      <c r="AA10" s="87">
        <v>8</v>
      </c>
      <c r="AB10" s="87">
        <v>8653</v>
      </c>
    </row>
    <row r="11" spans="1:28" s="80" customFormat="1" ht="16.5" thickBot="1" x14ac:dyDescent="0.3">
      <c r="A11" s="103" t="s">
        <v>78</v>
      </c>
      <c r="B11" s="83">
        <v>2415</v>
      </c>
      <c r="C11" s="84">
        <v>74</v>
      </c>
      <c r="D11" s="84">
        <v>873</v>
      </c>
      <c r="E11" s="84">
        <v>1468</v>
      </c>
      <c r="F11" s="84">
        <v>2341</v>
      </c>
      <c r="G11" s="84">
        <v>384</v>
      </c>
      <c r="H11" s="85">
        <v>781</v>
      </c>
      <c r="I11" s="85">
        <v>92</v>
      </c>
      <c r="J11" s="85">
        <v>34</v>
      </c>
      <c r="K11" s="85">
        <v>75</v>
      </c>
      <c r="L11" s="85">
        <v>201</v>
      </c>
      <c r="M11" s="85">
        <v>22</v>
      </c>
      <c r="N11" s="85">
        <v>15</v>
      </c>
      <c r="O11" s="85">
        <v>21</v>
      </c>
      <c r="P11" s="85">
        <v>682</v>
      </c>
      <c r="Q11" s="85">
        <v>105</v>
      </c>
      <c r="R11" s="85">
        <v>845</v>
      </c>
      <c r="S11" s="85">
        <v>1827</v>
      </c>
      <c r="T11" s="86">
        <v>48</v>
      </c>
      <c r="U11" s="86">
        <v>807</v>
      </c>
      <c r="V11" s="86">
        <v>82</v>
      </c>
      <c r="W11" s="86">
        <v>45</v>
      </c>
      <c r="X11" s="87">
        <v>2</v>
      </c>
      <c r="Y11" s="87">
        <v>28</v>
      </c>
      <c r="Z11" s="87">
        <v>14</v>
      </c>
      <c r="AA11" s="87">
        <v>905</v>
      </c>
      <c r="AB11" s="87">
        <v>33</v>
      </c>
    </row>
    <row r="12" spans="1:28" s="80" customFormat="1" ht="32.25" thickBot="1" x14ac:dyDescent="0.3">
      <c r="A12" s="103" t="s">
        <v>79</v>
      </c>
      <c r="B12" s="83">
        <v>63</v>
      </c>
      <c r="C12" s="84">
        <v>0</v>
      </c>
      <c r="D12" s="84">
        <v>58</v>
      </c>
      <c r="E12" s="84">
        <v>5</v>
      </c>
      <c r="F12" s="84">
        <v>63</v>
      </c>
      <c r="G12" s="84">
        <v>15</v>
      </c>
      <c r="H12" s="85">
        <v>23</v>
      </c>
      <c r="I12" s="85">
        <v>0</v>
      </c>
      <c r="J12" s="85">
        <v>0</v>
      </c>
      <c r="K12" s="85">
        <v>1</v>
      </c>
      <c r="L12" s="85">
        <v>1</v>
      </c>
      <c r="M12" s="85">
        <v>0</v>
      </c>
      <c r="N12" s="85">
        <v>0</v>
      </c>
      <c r="O12" s="85">
        <v>14</v>
      </c>
      <c r="P12" s="85">
        <v>0</v>
      </c>
      <c r="Q12" s="85">
        <v>2</v>
      </c>
      <c r="R12" s="85">
        <v>16</v>
      </c>
      <c r="S12" s="85">
        <v>40</v>
      </c>
      <c r="T12" s="86">
        <v>13</v>
      </c>
      <c r="U12" s="86">
        <v>11</v>
      </c>
      <c r="V12" s="86">
        <v>0</v>
      </c>
      <c r="W12" s="86">
        <v>0</v>
      </c>
      <c r="X12" s="87">
        <v>0</v>
      </c>
      <c r="Y12" s="87">
        <v>14</v>
      </c>
      <c r="Z12" s="87">
        <v>0</v>
      </c>
      <c r="AA12" s="87">
        <v>9</v>
      </c>
      <c r="AB12" s="87">
        <v>1</v>
      </c>
    </row>
    <row r="13" spans="1:28" s="80" customFormat="1" ht="16.5" thickBot="1" x14ac:dyDescent="0.3">
      <c r="A13" s="103" t="s">
        <v>80</v>
      </c>
      <c r="B13" s="83">
        <v>3735</v>
      </c>
      <c r="C13" s="84">
        <v>238</v>
      </c>
      <c r="D13" s="84">
        <v>2438</v>
      </c>
      <c r="E13" s="84">
        <v>1059</v>
      </c>
      <c r="F13" s="84">
        <v>3497</v>
      </c>
      <c r="G13" s="84">
        <v>335</v>
      </c>
      <c r="H13" s="85">
        <v>1883</v>
      </c>
      <c r="I13" s="85">
        <v>115</v>
      </c>
      <c r="J13" s="85">
        <v>11</v>
      </c>
      <c r="K13" s="85">
        <v>295</v>
      </c>
      <c r="L13" s="85">
        <v>421</v>
      </c>
      <c r="M13" s="85">
        <v>100</v>
      </c>
      <c r="N13" s="85">
        <v>7</v>
      </c>
      <c r="O13" s="85">
        <v>76</v>
      </c>
      <c r="P13" s="85">
        <v>934</v>
      </c>
      <c r="Q13" s="85">
        <v>0</v>
      </c>
      <c r="R13" s="85">
        <v>1117</v>
      </c>
      <c r="S13" s="85">
        <v>3421</v>
      </c>
      <c r="T13" s="86">
        <v>53</v>
      </c>
      <c r="U13" s="86">
        <v>2221</v>
      </c>
      <c r="V13" s="86">
        <v>7</v>
      </c>
      <c r="W13" s="86">
        <v>35</v>
      </c>
      <c r="X13" s="87">
        <v>1</v>
      </c>
      <c r="Y13" s="87">
        <v>0</v>
      </c>
      <c r="Z13" s="87">
        <v>6</v>
      </c>
      <c r="AA13" s="87">
        <v>2372</v>
      </c>
      <c r="AB13" s="87">
        <v>1</v>
      </c>
    </row>
    <row r="14" spans="1:28" s="80" customFormat="1" ht="16.5" thickBot="1" x14ac:dyDescent="0.3">
      <c r="A14" s="103" t="s">
        <v>81</v>
      </c>
      <c r="B14" s="83">
        <v>9</v>
      </c>
      <c r="C14" s="84">
        <v>0</v>
      </c>
      <c r="D14" s="84">
        <v>9</v>
      </c>
      <c r="E14" s="84">
        <v>0</v>
      </c>
      <c r="F14" s="84">
        <v>9</v>
      </c>
      <c r="G14" s="84">
        <v>0</v>
      </c>
      <c r="H14" s="85">
        <v>2</v>
      </c>
      <c r="I14" s="85">
        <v>0</v>
      </c>
      <c r="J14" s="85">
        <v>0</v>
      </c>
      <c r="K14" s="85">
        <v>2</v>
      </c>
      <c r="L14" s="85">
        <v>2</v>
      </c>
      <c r="M14" s="85">
        <v>0</v>
      </c>
      <c r="N14" s="85">
        <v>0</v>
      </c>
      <c r="O14" s="85">
        <v>4</v>
      </c>
      <c r="P14" s="85">
        <v>0</v>
      </c>
      <c r="Q14" s="85">
        <v>0</v>
      </c>
      <c r="R14" s="85">
        <v>4</v>
      </c>
      <c r="S14" s="85">
        <v>8</v>
      </c>
      <c r="T14" s="86">
        <v>0</v>
      </c>
      <c r="U14" s="86">
        <v>4</v>
      </c>
      <c r="V14" s="86">
        <v>0</v>
      </c>
      <c r="W14" s="86">
        <v>0</v>
      </c>
      <c r="X14" s="87">
        <v>0</v>
      </c>
      <c r="Y14" s="87">
        <v>1</v>
      </c>
      <c r="Z14" s="87">
        <v>0</v>
      </c>
      <c r="AA14" s="87">
        <v>2</v>
      </c>
      <c r="AB14" s="87">
        <v>1</v>
      </c>
    </row>
    <row r="15" spans="1:28" s="80" customFormat="1" ht="16.5" thickBot="1" x14ac:dyDescent="0.3">
      <c r="A15" s="103" t="s">
        <v>82</v>
      </c>
      <c r="B15" s="83">
        <v>1661</v>
      </c>
      <c r="C15" s="84">
        <v>37</v>
      </c>
      <c r="D15" s="84">
        <v>1222</v>
      </c>
      <c r="E15" s="84">
        <v>402</v>
      </c>
      <c r="F15" s="84">
        <v>1624</v>
      </c>
      <c r="G15" s="84">
        <v>594</v>
      </c>
      <c r="H15" s="85">
        <v>578</v>
      </c>
      <c r="I15" s="85">
        <v>8</v>
      </c>
      <c r="J15" s="85">
        <v>0</v>
      </c>
      <c r="K15" s="85">
        <v>194</v>
      </c>
      <c r="L15" s="85">
        <v>202</v>
      </c>
      <c r="M15" s="85">
        <v>3</v>
      </c>
      <c r="N15" s="85">
        <v>3</v>
      </c>
      <c r="O15" s="85">
        <v>268</v>
      </c>
      <c r="P15" s="85">
        <v>12</v>
      </c>
      <c r="Q15" s="85">
        <v>0</v>
      </c>
      <c r="R15" s="85">
        <v>286</v>
      </c>
      <c r="S15" s="85">
        <v>1066</v>
      </c>
      <c r="T15" s="86">
        <v>69</v>
      </c>
      <c r="U15" s="86">
        <v>956</v>
      </c>
      <c r="V15" s="86">
        <v>1</v>
      </c>
      <c r="W15" s="86">
        <v>3</v>
      </c>
      <c r="X15" s="87">
        <v>23</v>
      </c>
      <c r="Y15" s="87">
        <v>18</v>
      </c>
      <c r="Z15" s="87">
        <v>85</v>
      </c>
      <c r="AA15" s="87">
        <v>162</v>
      </c>
      <c r="AB15" s="87">
        <v>768</v>
      </c>
    </row>
    <row r="16" spans="1:28" s="80" customFormat="1" ht="32.25" thickBot="1" x14ac:dyDescent="0.3">
      <c r="A16" s="103" t="s">
        <v>83</v>
      </c>
      <c r="B16" s="83">
        <v>19</v>
      </c>
      <c r="C16" s="84">
        <v>0</v>
      </c>
      <c r="D16" s="84">
        <v>7</v>
      </c>
      <c r="E16" s="84">
        <v>12</v>
      </c>
      <c r="F16" s="84">
        <v>19</v>
      </c>
      <c r="G16" s="84">
        <v>3</v>
      </c>
      <c r="H16" s="85">
        <v>8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1</v>
      </c>
      <c r="P16" s="85">
        <v>0</v>
      </c>
      <c r="Q16" s="85">
        <v>0</v>
      </c>
      <c r="R16" s="85">
        <v>1</v>
      </c>
      <c r="S16" s="85">
        <v>9</v>
      </c>
      <c r="T16" s="86">
        <v>0</v>
      </c>
      <c r="U16" s="86">
        <v>8</v>
      </c>
      <c r="V16" s="86">
        <v>0</v>
      </c>
      <c r="W16" s="86">
        <v>0</v>
      </c>
      <c r="X16" s="87">
        <v>0</v>
      </c>
      <c r="Y16" s="87">
        <v>0</v>
      </c>
      <c r="Z16" s="87">
        <v>0</v>
      </c>
      <c r="AA16" s="87">
        <v>8</v>
      </c>
      <c r="AB16" s="87">
        <v>0</v>
      </c>
    </row>
    <row r="17" spans="1:28" s="80" customFormat="1" ht="16.5" thickBot="1" x14ac:dyDescent="0.3">
      <c r="A17" s="103" t="s">
        <v>84</v>
      </c>
      <c r="B17" s="83">
        <v>8467</v>
      </c>
      <c r="C17" s="84">
        <v>141</v>
      </c>
      <c r="D17" s="84">
        <v>5851</v>
      </c>
      <c r="E17" s="84">
        <v>2475</v>
      </c>
      <c r="F17" s="84">
        <v>8326</v>
      </c>
      <c r="G17" s="84">
        <v>245</v>
      </c>
      <c r="H17" s="85">
        <v>3591</v>
      </c>
      <c r="I17" s="85">
        <v>7</v>
      </c>
      <c r="J17" s="85">
        <v>1770</v>
      </c>
      <c r="K17" s="85">
        <v>0</v>
      </c>
      <c r="L17" s="85">
        <v>1777</v>
      </c>
      <c r="M17" s="85">
        <v>2</v>
      </c>
      <c r="N17" s="85">
        <v>1532</v>
      </c>
      <c r="O17" s="85">
        <v>1008</v>
      </c>
      <c r="P17" s="85">
        <v>192</v>
      </c>
      <c r="Q17" s="85">
        <v>120</v>
      </c>
      <c r="R17" s="85">
        <v>2854</v>
      </c>
      <c r="S17" s="85">
        <v>8222</v>
      </c>
      <c r="T17" s="86">
        <v>421</v>
      </c>
      <c r="U17" s="86">
        <v>1715</v>
      </c>
      <c r="V17" s="86">
        <v>8</v>
      </c>
      <c r="W17" s="86">
        <v>4422</v>
      </c>
      <c r="X17" s="87">
        <v>14</v>
      </c>
      <c r="Y17" s="87">
        <v>4</v>
      </c>
      <c r="Z17" s="87">
        <v>5172</v>
      </c>
      <c r="AA17" s="87">
        <v>14</v>
      </c>
      <c r="AB17" s="87">
        <v>1362</v>
      </c>
    </row>
    <row r="18" spans="1:28" s="80" customFormat="1" ht="16.5" thickBot="1" x14ac:dyDescent="0.3">
      <c r="A18" s="103" t="s">
        <v>85</v>
      </c>
      <c r="B18" s="83">
        <v>18</v>
      </c>
      <c r="C18" s="84">
        <v>0</v>
      </c>
      <c r="D18" s="84">
        <v>13</v>
      </c>
      <c r="E18" s="84">
        <v>5</v>
      </c>
      <c r="F18" s="84">
        <v>18</v>
      </c>
      <c r="G18" s="84">
        <v>6</v>
      </c>
      <c r="H18" s="85">
        <v>8</v>
      </c>
      <c r="I18" s="85">
        <v>0</v>
      </c>
      <c r="J18" s="85">
        <v>0</v>
      </c>
      <c r="K18" s="85">
        <v>1</v>
      </c>
      <c r="L18" s="85">
        <v>1</v>
      </c>
      <c r="M18" s="85">
        <v>0</v>
      </c>
      <c r="N18" s="85">
        <v>0</v>
      </c>
      <c r="O18" s="85">
        <v>1</v>
      </c>
      <c r="P18" s="85">
        <v>1</v>
      </c>
      <c r="Q18" s="85">
        <v>0</v>
      </c>
      <c r="R18" s="85">
        <v>2</v>
      </c>
      <c r="S18" s="85">
        <v>11</v>
      </c>
      <c r="T18" s="86">
        <v>0</v>
      </c>
      <c r="U18" s="86">
        <v>9</v>
      </c>
      <c r="V18" s="86">
        <v>0</v>
      </c>
      <c r="W18" s="86">
        <v>0</v>
      </c>
      <c r="X18" s="87">
        <v>0</v>
      </c>
      <c r="Y18" s="87">
        <v>0</v>
      </c>
      <c r="Z18" s="87">
        <v>1</v>
      </c>
      <c r="AA18" s="87">
        <v>8</v>
      </c>
      <c r="AB18" s="87">
        <v>0</v>
      </c>
    </row>
    <row r="19" spans="1:28" s="80" customFormat="1" ht="16.5" thickBot="1" x14ac:dyDescent="0.3">
      <c r="A19" s="103" t="s">
        <v>33</v>
      </c>
      <c r="B19" s="83">
        <v>790</v>
      </c>
      <c r="C19" s="84">
        <v>31</v>
      </c>
      <c r="D19" s="84">
        <v>614</v>
      </c>
      <c r="E19" s="84">
        <v>145</v>
      </c>
      <c r="F19" s="84">
        <v>759</v>
      </c>
      <c r="G19" s="84">
        <v>315</v>
      </c>
      <c r="H19" s="85">
        <v>218</v>
      </c>
      <c r="I19" s="85">
        <v>9</v>
      </c>
      <c r="J19" s="85">
        <v>2</v>
      </c>
      <c r="K19" s="85">
        <v>92</v>
      </c>
      <c r="L19" s="85">
        <v>103</v>
      </c>
      <c r="M19" s="85">
        <v>26</v>
      </c>
      <c r="N19" s="85">
        <v>5</v>
      </c>
      <c r="O19" s="85">
        <v>96</v>
      </c>
      <c r="P19" s="85">
        <v>7</v>
      </c>
      <c r="Q19" s="85">
        <v>10</v>
      </c>
      <c r="R19" s="85">
        <v>144</v>
      </c>
      <c r="S19" s="85">
        <v>465</v>
      </c>
      <c r="T19" s="86">
        <v>36</v>
      </c>
      <c r="U19" s="86">
        <v>292</v>
      </c>
      <c r="V19" s="86">
        <v>0</v>
      </c>
      <c r="W19" s="86">
        <v>0</v>
      </c>
      <c r="X19" s="87">
        <v>3</v>
      </c>
      <c r="Y19" s="87">
        <v>23</v>
      </c>
      <c r="Z19" s="87">
        <v>31</v>
      </c>
      <c r="AA19" s="87">
        <v>261</v>
      </c>
      <c r="AB19" s="87">
        <v>9</v>
      </c>
    </row>
    <row r="20" spans="1:28" s="80" customFormat="1" ht="16.5" thickBot="1" x14ac:dyDescent="0.3">
      <c r="A20" s="103" t="s">
        <v>86</v>
      </c>
      <c r="B20" s="83">
        <v>1</v>
      </c>
      <c r="C20" s="84">
        <v>0</v>
      </c>
      <c r="D20" s="84">
        <v>1</v>
      </c>
      <c r="E20" s="84">
        <v>0</v>
      </c>
      <c r="F20" s="84">
        <v>1</v>
      </c>
      <c r="G20" s="84">
        <v>0</v>
      </c>
      <c r="H20" s="85">
        <v>0</v>
      </c>
      <c r="I20" s="85">
        <v>0</v>
      </c>
      <c r="J20" s="85">
        <v>0</v>
      </c>
      <c r="K20" s="85">
        <v>1</v>
      </c>
      <c r="L20" s="85">
        <v>1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1</v>
      </c>
      <c r="T20" s="86">
        <v>0</v>
      </c>
      <c r="U20" s="86">
        <v>1</v>
      </c>
      <c r="V20" s="86">
        <v>0</v>
      </c>
      <c r="W20" s="86">
        <v>0</v>
      </c>
      <c r="X20" s="87">
        <v>0</v>
      </c>
      <c r="Y20" s="87">
        <v>0</v>
      </c>
      <c r="Z20" s="87">
        <v>0</v>
      </c>
      <c r="AA20" s="87">
        <v>1</v>
      </c>
      <c r="AB20" s="87">
        <v>0</v>
      </c>
    </row>
    <row r="21" spans="1:28" s="80" customFormat="1" ht="16.5" thickBot="1" x14ac:dyDescent="0.3">
      <c r="A21" s="88"/>
      <c r="B21" s="89">
        <v>35977</v>
      </c>
      <c r="C21" s="89">
        <v>1079</v>
      </c>
      <c r="D21" s="89">
        <v>24050</v>
      </c>
      <c r="E21" s="89">
        <v>10848</v>
      </c>
      <c r="F21" s="89">
        <v>34898</v>
      </c>
      <c r="G21" s="89">
        <v>5346</v>
      </c>
      <c r="H21" s="89">
        <v>10861</v>
      </c>
      <c r="I21" s="89">
        <v>1254</v>
      </c>
      <c r="J21" s="89">
        <v>8334</v>
      </c>
      <c r="K21" s="89">
        <v>2250</v>
      </c>
      <c r="L21" s="89">
        <v>11838</v>
      </c>
      <c r="M21" s="89">
        <v>214</v>
      </c>
      <c r="N21" s="89">
        <v>1583</v>
      </c>
      <c r="O21" s="89">
        <v>3244</v>
      </c>
      <c r="P21" s="89">
        <v>2571</v>
      </c>
      <c r="Q21" s="89">
        <v>374</v>
      </c>
      <c r="R21" s="89">
        <v>7986</v>
      </c>
      <c r="S21" s="89">
        <v>30685</v>
      </c>
      <c r="T21" s="89">
        <v>2668</v>
      </c>
      <c r="U21" s="89">
        <v>13268</v>
      </c>
      <c r="V21" s="89">
        <v>201</v>
      </c>
      <c r="W21" s="89">
        <v>8401</v>
      </c>
      <c r="X21" s="89">
        <v>109</v>
      </c>
      <c r="Y21" s="89">
        <v>2084</v>
      </c>
      <c r="Z21" s="89">
        <v>6045</v>
      </c>
      <c r="AA21" s="89">
        <v>4504</v>
      </c>
      <c r="AB21" s="89">
        <v>11919</v>
      </c>
    </row>
    <row r="22" spans="1:28" x14ac:dyDescent="0.25">
      <c r="A22" t="s">
        <v>68</v>
      </c>
    </row>
    <row r="23" spans="1:28" x14ac:dyDescent="0.25">
      <c r="A23" s="61" t="s">
        <v>63</v>
      </c>
    </row>
    <row r="24" spans="1:28" x14ac:dyDescent="0.25">
      <c r="A24" s="62" t="s">
        <v>64</v>
      </c>
    </row>
    <row r="25" spans="1:28" x14ac:dyDescent="0.25">
      <c r="A25" t="s">
        <v>65</v>
      </c>
    </row>
    <row r="26" spans="1:28" x14ac:dyDescent="0.25">
      <c r="A26" t="s">
        <v>66</v>
      </c>
    </row>
    <row r="28" spans="1:28" x14ac:dyDescent="0.25">
      <c r="A28" t="s">
        <v>69</v>
      </c>
    </row>
    <row r="29" spans="1:28" x14ac:dyDescent="0.25">
      <c r="A29" t="s">
        <v>87</v>
      </c>
    </row>
  </sheetData>
  <mergeCells count="17">
    <mergeCell ref="X2:X3"/>
    <mergeCell ref="Y2:Y3"/>
    <mergeCell ref="B1:B3"/>
    <mergeCell ref="C1:G1"/>
    <mergeCell ref="H1:Q1"/>
    <mergeCell ref="T1:W1"/>
    <mergeCell ref="X1:AB1"/>
    <mergeCell ref="C2:C3"/>
    <mergeCell ref="G2:G3"/>
    <mergeCell ref="H2:H3"/>
    <mergeCell ref="Z2:Z3"/>
    <mergeCell ref="AA2:AA3"/>
    <mergeCell ref="AB2:AB3"/>
    <mergeCell ref="D2:F2"/>
    <mergeCell ref="M2:Q2"/>
    <mergeCell ref="T2:U2"/>
    <mergeCell ref="V2:W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workbookViewId="0">
      <pane xSplit="2" topLeftCell="C1" activePane="topRight" state="frozen"/>
      <selection pane="topRight" activeCell="I3" sqref="I1:K1048576"/>
    </sheetView>
  </sheetViews>
  <sheetFormatPr baseColWidth="10" defaultRowHeight="15.75" x14ac:dyDescent="0.25"/>
  <cols>
    <col min="1" max="1" width="44.875" bestFit="1" customWidth="1"/>
    <col min="2" max="2" width="5.875" bestFit="1" customWidth="1"/>
    <col min="3" max="7" width="10" customWidth="1"/>
    <col min="8" max="19" width="5" customWidth="1"/>
    <col min="20" max="28" width="7.5" customWidth="1"/>
  </cols>
  <sheetData>
    <row r="1" spans="1:28" s="71" customFormat="1" ht="16.5" thickBot="1" x14ac:dyDescent="0.3">
      <c r="A1" s="70"/>
      <c r="B1" s="110" t="s">
        <v>36</v>
      </c>
      <c r="C1" s="113" t="s">
        <v>0</v>
      </c>
      <c r="D1" s="114"/>
      <c r="E1" s="114"/>
      <c r="F1" s="114"/>
      <c r="G1" s="115"/>
      <c r="H1" s="116" t="s">
        <v>1</v>
      </c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36"/>
      <c r="T1" s="118" t="s">
        <v>2</v>
      </c>
      <c r="U1" s="119"/>
      <c r="V1" s="119"/>
      <c r="W1" s="120"/>
      <c r="X1" s="121" t="s">
        <v>47</v>
      </c>
      <c r="Y1" s="122"/>
      <c r="Z1" s="122"/>
      <c r="AA1" s="122"/>
      <c r="AB1" s="123"/>
    </row>
    <row r="2" spans="1:28" s="71" customFormat="1" ht="16.5" thickBot="1" x14ac:dyDescent="0.3">
      <c r="A2" s="70"/>
      <c r="B2" s="111"/>
      <c r="C2" s="124" t="s">
        <v>39</v>
      </c>
      <c r="D2" s="113" t="s">
        <v>48</v>
      </c>
      <c r="E2" s="114"/>
      <c r="F2" s="128"/>
      <c r="G2" s="124" t="s">
        <v>3</v>
      </c>
      <c r="H2" s="130" t="s">
        <v>37</v>
      </c>
      <c r="I2" s="132" t="s">
        <v>57</v>
      </c>
      <c r="J2" s="133"/>
      <c r="K2" s="133"/>
      <c r="L2" s="134"/>
      <c r="M2" s="132" t="s">
        <v>38</v>
      </c>
      <c r="N2" s="133"/>
      <c r="O2" s="133"/>
      <c r="P2" s="133"/>
      <c r="Q2" s="133"/>
      <c r="R2" s="134"/>
      <c r="S2" s="131" t="s">
        <v>71</v>
      </c>
      <c r="T2" s="108" t="s">
        <v>4</v>
      </c>
      <c r="U2" s="109"/>
      <c r="V2" s="108" t="s">
        <v>5</v>
      </c>
      <c r="W2" s="109"/>
      <c r="X2" s="106" t="s">
        <v>6</v>
      </c>
      <c r="Y2" s="106" t="s">
        <v>7</v>
      </c>
      <c r="Z2" s="106" t="s">
        <v>8</v>
      </c>
      <c r="AA2" s="106" t="s">
        <v>9</v>
      </c>
      <c r="AB2" s="106" t="s">
        <v>10</v>
      </c>
    </row>
    <row r="3" spans="1:28" s="80" customFormat="1" ht="16.5" thickBot="1" x14ac:dyDescent="0.3">
      <c r="A3" s="72"/>
      <c r="B3" s="112"/>
      <c r="C3" s="125"/>
      <c r="D3" s="73" t="s">
        <v>58</v>
      </c>
      <c r="E3" s="74" t="s">
        <v>11</v>
      </c>
      <c r="F3" s="75" t="s">
        <v>36</v>
      </c>
      <c r="G3" s="129"/>
      <c r="H3" s="131"/>
      <c r="I3" s="76" t="s">
        <v>12</v>
      </c>
      <c r="J3" s="76" t="s">
        <v>13</v>
      </c>
      <c r="K3" s="76" t="s">
        <v>14</v>
      </c>
      <c r="L3" s="77" t="s">
        <v>36</v>
      </c>
      <c r="M3" s="76" t="s">
        <v>12</v>
      </c>
      <c r="N3" s="76" t="s">
        <v>13</v>
      </c>
      <c r="O3" s="76" t="s">
        <v>14</v>
      </c>
      <c r="P3" s="76" t="s">
        <v>55</v>
      </c>
      <c r="Q3" s="76" t="s">
        <v>15</v>
      </c>
      <c r="R3" s="78" t="s">
        <v>36</v>
      </c>
      <c r="S3" s="135"/>
      <c r="T3" s="79" t="s">
        <v>16</v>
      </c>
      <c r="U3" s="79" t="s">
        <v>17</v>
      </c>
      <c r="V3" s="79" t="s">
        <v>12</v>
      </c>
      <c r="W3" s="79" t="s">
        <v>13</v>
      </c>
      <c r="X3" s="107"/>
      <c r="Y3" s="107"/>
      <c r="Z3" s="107"/>
      <c r="AA3" s="107"/>
      <c r="AB3" s="107"/>
    </row>
    <row r="4" spans="1:28" s="80" customFormat="1" ht="16.5" thickBot="1" x14ac:dyDescent="0.3">
      <c r="A4" s="90" t="s">
        <v>67</v>
      </c>
      <c r="B4" s="83">
        <v>332</v>
      </c>
      <c r="C4" s="84">
        <v>6</v>
      </c>
      <c r="D4" s="84">
        <v>281</v>
      </c>
      <c r="E4" s="84">
        <v>45</v>
      </c>
      <c r="F4" s="84">
        <v>326</v>
      </c>
      <c r="G4" s="84">
        <v>57</v>
      </c>
      <c r="H4" s="85">
        <v>215</v>
      </c>
      <c r="I4" s="85">
        <v>2</v>
      </c>
      <c r="J4" s="85">
        <v>0</v>
      </c>
      <c r="K4" s="85">
        <v>41</v>
      </c>
      <c r="L4" s="85">
        <v>43</v>
      </c>
      <c r="M4" s="85">
        <v>0</v>
      </c>
      <c r="N4" s="85">
        <v>0</v>
      </c>
      <c r="O4" s="85">
        <v>16</v>
      </c>
      <c r="P4" s="85">
        <v>1</v>
      </c>
      <c r="Q4" s="85">
        <v>0</v>
      </c>
      <c r="R4" s="85">
        <v>17</v>
      </c>
      <c r="S4" s="85">
        <v>275</v>
      </c>
      <c r="T4" s="86">
        <v>145</v>
      </c>
      <c r="U4" s="86">
        <v>113</v>
      </c>
      <c r="V4" s="86">
        <v>0</v>
      </c>
      <c r="W4" s="86">
        <v>0</v>
      </c>
      <c r="X4" s="87">
        <v>1</v>
      </c>
      <c r="Y4" s="87">
        <v>242</v>
      </c>
      <c r="Z4" s="87">
        <v>0</v>
      </c>
      <c r="AA4" s="87">
        <v>15</v>
      </c>
      <c r="AB4" s="87">
        <v>0</v>
      </c>
    </row>
    <row r="5" spans="1:28" s="80" customFormat="1" ht="16.5" thickBot="1" x14ac:dyDescent="0.3">
      <c r="A5" s="90" t="s">
        <v>20</v>
      </c>
      <c r="B5" s="83">
        <v>203</v>
      </c>
      <c r="C5" s="84">
        <v>3</v>
      </c>
      <c r="D5" s="84">
        <v>103</v>
      </c>
      <c r="E5" s="84">
        <v>97</v>
      </c>
      <c r="F5" s="84">
        <v>200</v>
      </c>
      <c r="G5" s="84">
        <v>27</v>
      </c>
      <c r="H5" s="85">
        <v>107</v>
      </c>
      <c r="I5" s="85">
        <v>0</v>
      </c>
      <c r="J5" s="85">
        <v>1</v>
      </c>
      <c r="K5" s="85">
        <v>11</v>
      </c>
      <c r="L5" s="85">
        <v>12</v>
      </c>
      <c r="M5" s="85">
        <v>0</v>
      </c>
      <c r="N5" s="85">
        <v>0</v>
      </c>
      <c r="O5" s="85">
        <v>50</v>
      </c>
      <c r="P5" s="85">
        <v>2</v>
      </c>
      <c r="Q5" s="85">
        <v>5</v>
      </c>
      <c r="R5" s="85">
        <v>57</v>
      </c>
      <c r="S5" s="85">
        <v>176</v>
      </c>
      <c r="T5" s="86">
        <v>60</v>
      </c>
      <c r="U5" s="86">
        <v>100</v>
      </c>
      <c r="V5" s="86">
        <v>1</v>
      </c>
      <c r="W5" s="86">
        <v>2</v>
      </c>
      <c r="X5" s="87">
        <v>1</v>
      </c>
      <c r="Y5" s="87">
        <v>3</v>
      </c>
      <c r="Z5" s="87">
        <v>0</v>
      </c>
      <c r="AA5" s="87">
        <v>89</v>
      </c>
      <c r="AB5" s="87">
        <v>35</v>
      </c>
    </row>
    <row r="6" spans="1:28" s="80" customFormat="1" ht="16.5" thickBot="1" x14ac:dyDescent="0.3">
      <c r="A6" s="90" t="s">
        <v>59</v>
      </c>
      <c r="B6" s="83">
        <v>346</v>
      </c>
      <c r="C6" s="84">
        <v>23</v>
      </c>
      <c r="D6" s="84">
        <v>210</v>
      </c>
      <c r="E6" s="84">
        <v>113</v>
      </c>
      <c r="F6" s="84">
        <v>323</v>
      </c>
      <c r="G6" s="84">
        <v>44</v>
      </c>
      <c r="H6" s="85">
        <v>204</v>
      </c>
      <c r="I6" s="85">
        <v>0</v>
      </c>
      <c r="J6" s="85">
        <v>2</v>
      </c>
      <c r="K6" s="85">
        <v>29</v>
      </c>
      <c r="L6" s="85">
        <v>31</v>
      </c>
      <c r="M6" s="85">
        <v>0</v>
      </c>
      <c r="N6" s="85">
        <v>1</v>
      </c>
      <c r="O6" s="85">
        <v>39</v>
      </c>
      <c r="P6" s="85">
        <v>19</v>
      </c>
      <c r="Q6" s="85">
        <v>3</v>
      </c>
      <c r="R6" s="85">
        <v>62</v>
      </c>
      <c r="S6" s="85">
        <v>297</v>
      </c>
      <c r="T6" s="86">
        <v>30</v>
      </c>
      <c r="U6" s="86">
        <v>204</v>
      </c>
      <c r="V6" s="86">
        <v>0</v>
      </c>
      <c r="W6" s="86">
        <v>1</v>
      </c>
      <c r="X6" s="87">
        <v>4</v>
      </c>
      <c r="Y6" s="87">
        <v>30</v>
      </c>
      <c r="Z6" s="87">
        <v>30</v>
      </c>
      <c r="AA6" s="87">
        <v>158</v>
      </c>
      <c r="AB6" s="87">
        <v>13</v>
      </c>
    </row>
    <row r="7" spans="1:28" s="80" customFormat="1" ht="16.5" thickBot="1" x14ac:dyDescent="0.3">
      <c r="A7" s="90" t="s">
        <v>22</v>
      </c>
      <c r="B7" s="83">
        <v>329</v>
      </c>
      <c r="C7" s="84">
        <v>12</v>
      </c>
      <c r="D7" s="84">
        <v>246</v>
      </c>
      <c r="E7" s="84">
        <v>71</v>
      </c>
      <c r="F7" s="84">
        <v>317</v>
      </c>
      <c r="G7" s="84">
        <v>40</v>
      </c>
      <c r="H7" s="85">
        <v>202</v>
      </c>
      <c r="I7" s="85">
        <v>0</v>
      </c>
      <c r="J7" s="85">
        <v>0</v>
      </c>
      <c r="K7" s="85">
        <v>31</v>
      </c>
      <c r="L7" s="85">
        <v>31</v>
      </c>
      <c r="M7" s="85">
        <v>0</v>
      </c>
      <c r="N7" s="85">
        <v>0</v>
      </c>
      <c r="O7" s="85">
        <v>45</v>
      </c>
      <c r="P7" s="85">
        <v>0</v>
      </c>
      <c r="Q7" s="85">
        <v>0</v>
      </c>
      <c r="R7" s="85">
        <v>45</v>
      </c>
      <c r="S7" s="85">
        <v>278</v>
      </c>
      <c r="T7" s="86">
        <v>70</v>
      </c>
      <c r="U7" s="86">
        <v>214</v>
      </c>
      <c r="V7" s="86">
        <v>0</v>
      </c>
      <c r="W7" s="86">
        <v>0</v>
      </c>
      <c r="X7" s="87">
        <v>2</v>
      </c>
      <c r="Y7" s="87">
        <v>49</v>
      </c>
      <c r="Z7" s="87">
        <v>6</v>
      </c>
      <c r="AA7" s="87">
        <v>224</v>
      </c>
      <c r="AB7" s="87">
        <v>0</v>
      </c>
    </row>
    <row r="8" spans="1:28" s="80" customFormat="1" ht="16.5" thickBot="1" x14ac:dyDescent="0.3">
      <c r="A8" s="90" t="s">
        <v>23</v>
      </c>
      <c r="B8" s="83">
        <v>222</v>
      </c>
      <c r="C8" s="84">
        <v>9</v>
      </c>
      <c r="D8" s="84">
        <v>140</v>
      </c>
      <c r="E8" s="84">
        <v>73</v>
      </c>
      <c r="F8" s="84">
        <v>213</v>
      </c>
      <c r="G8" s="84">
        <v>33</v>
      </c>
      <c r="H8" s="85">
        <v>179</v>
      </c>
      <c r="I8" s="85">
        <v>0</v>
      </c>
      <c r="J8" s="85">
        <v>0</v>
      </c>
      <c r="K8" s="85">
        <v>1</v>
      </c>
      <c r="L8" s="85">
        <v>1</v>
      </c>
      <c r="M8" s="85">
        <v>0</v>
      </c>
      <c r="N8" s="85">
        <v>0</v>
      </c>
      <c r="O8" s="85">
        <v>1</v>
      </c>
      <c r="P8" s="85">
        <v>0</v>
      </c>
      <c r="Q8" s="85">
        <v>0</v>
      </c>
      <c r="R8" s="85">
        <v>1</v>
      </c>
      <c r="S8" s="85">
        <v>181</v>
      </c>
      <c r="T8" s="86">
        <v>14</v>
      </c>
      <c r="U8" s="86">
        <v>167</v>
      </c>
      <c r="V8" s="86">
        <v>0</v>
      </c>
      <c r="W8" s="86">
        <v>0</v>
      </c>
      <c r="X8" s="87">
        <v>0</v>
      </c>
      <c r="Y8" s="87">
        <v>1</v>
      </c>
      <c r="Z8" s="87">
        <v>0</v>
      </c>
      <c r="AA8" s="87">
        <v>180</v>
      </c>
      <c r="AB8" s="87">
        <v>0</v>
      </c>
    </row>
    <row r="9" spans="1:28" s="80" customFormat="1" ht="16.5" thickBot="1" x14ac:dyDescent="0.3">
      <c r="A9" s="90" t="s">
        <v>24</v>
      </c>
      <c r="B9" s="83">
        <v>234</v>
      </c>
      <c r="C9" s="84">
        <v>0</v>
      </c>
      <c r="D9" s="84">
        <v>154</v>
      </c>
      <c r="E9" s="84">
        <v>80</v>
      </c>
      <c r="F9" s="84">
        <v>234</v>
      </c>
      <c r="G9" s="84">
        <v>10</v>
      </c>
      <c r="H9" s="85">
        <v>82</v>
      </c>
      <c r="I9" s="85">
        <v>1</v>
      </c>
      <c r="J9" s="85">
        <v>0</v>
      </c>
      <c r="K9" s="85">
        <v>34</v>
      </c>
      <c r="L9" s="85">
        <v>35</v>
      </c>
      <c r="M9" s="85">
        <v>1</v>
      </c>
      <c r="N9" s="85">
        <v>0</v>
      </c>
      <c r="O9" s="85">
        <v>110</v>
      </c>
      <c r="P9" s="85">
        <v>0</v>
      </c>
      <c r="Q9" s="85">
        <v>0</v>
      </c>
      <c r="R9" s="85">
        <v>111</v>
      </c>
      <c r="S9" s="85">
        <v>228</v>
      </c>
      <c r="T9" s="86">
        <v>33</v>
      </c>
      <c r="U9" s="86">
        <v>105</v>
      </c>
      <c r="V9" s="86">
        <v>0</v>
      </c>
      <c r="W9" s="86">
        <v>0</v>
      </c>
      <c r="X9" s="87">
        <v>0</v>
      </c>
      <c r="Y9" s="87">
        <v>47</v>
      </c>
      <c r="Z9" s="87">
        <v>93</v>
      </c>
      <c r="AA9" s="87">
        <v>1</v>
      </c>
      <c r="AB9" s="87">
        <v>5</v>
      </c>
    </row>
    <row r="10" spans="1:28" s="80" customFormat="1" ht="16.5" thickBot="1" x14ac:dyDescent="0.3">
      <c r="A10" s="90" t="s">
        <v>34</v>
      </c>
      <c r="B10" s="83">
        <v>1787</v>
      </c>
      <c r="C10" s="84">
        <v>306</v>
      </c>
      <c r="D10" s="84">
        <v>1200</v>
      </c>
      <c r="E10" s="84">
        <v>281</v>
      </c>
      <c r="F10" s="84">
        <v>1481</v>
      </c>
      <c r="G10" s="84">
        <v>97</v>
      </c>
      <c r="H10" s="85">
        <v>1175</v>
      </c>
      <c r="I10" s="85">
        <v>6</v>
      </c>
      <c r="J10" s="85">
        <v>0</v>
      </c>
      <c r="K10" s="85">
        <v>143</v>
      </c>
      <c r="L10" s="85">
        <v>149</v>
      </c>
      <c r="M10" s="85">
        <v>49</v>
      </c>
      <c r="N10" s="85">
        <v>9</v>
      </c>
      <c r="O10" s="85">
        <v>260</v>
      </c>
      <c r="P10" s="85">
        <v>48</v>
      </c>
      <c r="Q10" s="85">
        <v>0</v>
      </c>
      <c r="R10" s="85">
        <v>366</v>
      </c>
      <c r="S10" s="85">
        <v>1690</v>
      </c>
      <c r="T10" s="86">
        <v>29</v>
      </c>
      <c r="U10" s="86">
        <v>1280</v>
      </c>
      <c r="V10" s="86">
        <v>14</v>
      </c>
      <c r="W10" s="86">
        <v>1</v>
      </c>
      <c r="X10" s="87">
        <v>4</v>
      </c>
      <c r="Y10" s="87">
        <v>169</v>
      </c>
      <c r="Z10" s="87">
        <v>221</v>
      </c>
      <c r="AA10" s="87">
        <v>900</v>
      </c>
      <c r="AB10" s="87">
        <v>30</v>
      </c>
    </row>
    <row r="11" spans="1:28" s="80" customFormat="1" ht="16.5" thickBot="1" x14ac:dyDescent="0.3">
      <c r="A11" s="90" t="s">
        <v>25</v>
      </c>
      <c r="B11" s="83">
        <v>1210</v>
      </c>
      <c r="C11" s="84">
        <v>73</v>
      </c>
      <c r="D11" s="84">
        <v>762</v>
      </c>
      <c r="E11" s="84">
        <v>375</v>
      </c>
      <c r="F11" s="84">
        <v>1137</v>
      </c>
      <c r="G11" s="84">
        <v>281</v>
      </c>
      <c r="H11" s="85">
        <v>610</v>
      </c>
      <c r="I11" s="85">
        <v>13</v>
      </c>
      <c r="J11" s="85">
        <v>4</v>
      </c>
      <c r="K11" s="85">
        <v>105</v>
      </c>
      <c r="L11" s="85">
        <v>122</v>
      </c>
      <c r="M11" s="85">
        <v>2</v>
      </c>
      <c r="N11" s="85">
        <v>0</v>
      </c>
      <c r="O11" s="85">
        <v>218</v>
      </c>
      <c r="P11" s="85">
        <v>34</v>
      </c>
      <c r="Q11" s="85">
        <v>7</v>
      </c>
      <c r="R11" s="85">
        <v>261</v>
      </c>
      <c r="S11" s="85">
        <v>993</v>
      </c>
      <c r="T11" s="86">
        <v>244</v>
      </c>
      <c r="U11" s="86">
        <v>485</v>
      </c>
      <c r="V11" s="86">
        <v>6</v>
      </c>
      <c r="W11" s="86">
        <v>0</v>
      </c>
      <c r="X11" s="87">
        <v>5</v>
      </c>
      <c r="Y11" s="87">
        <v>216</v>
      </c>
      <c r="Z11" s="87">
        <v>130</v>
      </c>
      <c r="AA11" s="87">
        <v>259</v>
      </c>
      <c r="AB11" s="87">
        <v>122</v>
      </c>
    </row>
    <row r="12" spans="1:28" s="80" customFormat="1" ht="16.5" thickBot="1" x14ac:dyDescent="0.3">
      <c r="A12" s="90" t="s">
        <v>60</v>
      </c>
      <c r="B12" s="83">
        <v>276</v>
      </c>
      <c r="C12" s="84">
        <v>29</v>
      </c>
      <c r="D12" s="84">
        <v>164</v>
      </c>
      <c r="E12" s="84">
        <v>83</v>
      </c>
      <c r="F12" s="84">
        <v>247</v>
      </c>
      <c r="G12" s="84">
        <v>16</v>
      </c>
      <c r="H12" s="85">
        <v>222</v>
      </c>
      <c r="I12" s="85">
        <v>2</v>
      </c>
      <c r="J12" s="85">
        <v>10</v>
      </c>
      <c r="K12" s="85">
        <v>10</v>
      </c>
      <c r="L12" s="85">
        <v>22</v>
      </c>
      <c r="M12" s="85">
        <v>0</v>
      </c>
      <c r="N12" s="85">
        <v>1</v>
      </c>
      <c r="O12" s="85">
        <v>2</v>
      </c>
      <c r="P12" s="85">
        <v>13</v>
      </c>
      <c r="Q12" s="85">
        <v>1</v>
      </c>
      <c r="R12" s="85">
        <v>17</v>
      </c>
      <c r="S12" s="85">
        <v>261</v>
      </c>
      <c r="T12" s="86">
        <v>96</v>
      </c>
      <c r="U12" s="86">
        <v>140</v>
      </c>
      <c r="V12" s="86">
        <v>8</v>
      </c>
      <c r="W12" s="86">
        <v>3</v>
      </c>
      <c r="X12" s="87">
        <v>3</v>
      </c>
      <c r="Y12" s="87">
        <v>121</v>
      </c>
      <c r="Z12" s="87">
        <v>13</v>
      </c>
      <c r="AA12" s="87">
        <v>0</v>
      </c>
      <c r="AB12" s="87">
        <v>110</v>
      </c>
    </row>
    <row r="13" spans="1:28" s="80" customFormat="1" ht="16.5" thickBot="1" x14ac:dyDescent="0.3">
      <c r="A13" s="90" t="s">
        <v>61</v>
      </c>
      <c r="B13" s="83">
        <v>1470</v>
      </c>
      <c r="C13" s="84">
        <v>27</v>
      </c>
      <c r="D13" s="84">
        <v>1216</v>
      </c>
      <c r="E13" s="84">
        <v>227</v>
      </c>
      <c r="F13" s="84">
        <v>1443</v>
      </c>
      <c r="G13" s="84">
        <v>139</v>
      </c>
      <c r="H13" s="85">
        <v>384</v>
      </c>
      <c r="I13" s="85">
        <v>0</v>
      </c>
      <c r="J13" s="85">
        <v>0</v>
      </c>
      <c r="K13" s="85">
        <v>240</v>
      </c>
      <c r="L13" s="85">
        <v>240</v>
      </c>
      <c r="M13" s="85">
        <v>0</v>
      </c>
      <c r="N13" s="85">
        <v>0</v>
      </c>
      <c r="O13" s="85">
        <v>697</v>
      </c>
      <c r="P13" s="85">
        <v>10</v>
      </c>
      <c r="Q13" s="85">
        <v>0</v>
      </c>
      <c r="R13" s="85">
        <v>707</v>
      </c>
      <c r="S13" s="85">
        <v>1331</v>
      </c>
      <c r="T13" s="86">
        <v>262</v>
      </c>
      <c r="U13" s="86">
        <v>369</v>
      </c>
      <c r="V13" s="86">
        <v>0</v>
      </c>
      <c r="W13" s="86">
        <v>0</v>
      </c>
      <c r="X13" s="87">
        <v>3</v>
      </c>
      <c r="Y13" s="87">
        <v>62</v>
      </c>
      <c r="Z13" s="87">
        <v>77</v>
      </c>
      <c r="AA13" s="87">
        <v>447</v>
      </c>
      <c r="AB13" s="87">
        <v>42</v>
      </c>
    </row>
    <row r="14" spans="1:28" s="80" customFormat="1" ht="16.5" thickBot="1" x14ac:dyDescent="0.3">
      <c r="A14" s="90" t="s">
        <v>28</v>
      </c>
      <c r="B14" s="83">
        <v>5508</v>
      </c>
      <c r="C14" s="84">
        <v>270</v>
      </c>
      <c r="D14" s="84">
        <v>4817</v>
      </c>
      <c r="E14" s="84">
        <v>421</v>
      </c>
      <c r="F14" s="84">
        <v>5238</v>
      </c>
      <c r="G14" s="84">
        <v>162</v>
      </c>
      <c r="H14" s="85">
        <v>102</v>
      </c>
      <c r="I14" s="85">
        <v>42</v>
      </c>
      <c r="J14" s="85">
        <v>4484</v>
      </c>
      <c r="K14" s="85">
        <v>308</v>
      </c>
      <c r="L14" s="85">
        <v>4834</v>
      </c>
      <c r="M14" s="85">
        <v>14</v>
      </c>
      <c r="N14" s="85">
        <v>3</v>
      </c>
      <c r="O14" s="85">
        <v>167</v>
      </c>
      <c r="P14" s="85">
        <v>153</v>
      </c>
      <c r="Q14" s="85">
        <v>73</v>
      </c>
      <c r="R14" s="85">
        <v>410</v>
      </c>
      <c r="S14" s="85">
        <v>5346</v>
      </c>
      <c r="T14" s="86">
        <v>38</v>
      </c>
      <c r="U14" s="86">
        <v>437</v>
      </c>
      <c r="V14" s="86">
        <v>57</v>
      </c>
      <c r="W14" s="86">
        <v>4404</v>
      </c>
      <c r="X14" s="87">
        <v>3</v>
      </c>
      <c r="Y14" s="87">
        <v>23</v>
      </c>
      <c r="Z14" s="87">
        <v>4394</v>
      </c>
      <c r="AA14" s="87">
        <v>499</v>
      </c>
      <c r="AB14" s="87">
        <v>17</v>
      </c>
    </row>
    <row r="15" spans="1:28" s="80" customFormat="1" ht="16.5" thickBot="1" x14ac:dyDescent="0.3">
      <c r="A15" s="90" t="s">
        <v>62</v>
      </c>
      <c r="B15" s="83">
        <v>4851</v>
      </c>
      <c r="C15" s="84">
        <v>816</v>
      </c>
      <c r="D15" s="84">
        <v>3321</v>
      </c>
      <c r="E15" s="84">
        <v>714</v>
      </c>
      <c r="F15" s="84">
        <v>4035</v>
      </c>
      <c r="G15" s="84">
        <v>600</v>
      </c>
      <c r="H15" s="85">
        <v>2405</v>
      </c>
      <c r="I15" s="85">
        <v>35</v>
      </c>
      <c r="J15" s="85">
        <v>143</v>
      </c>
      <c r="K15" s="85">
        <v>463</v>
      </c>
      <c r="L15" s="85">
        <v>641</v>
      </c>
      <c r="M15" s="85">
        <v>47</v>
      </c>
      <c r="N15" s="85">
        <v>340</v>
      </c>
      <c r="O15" s="85">
        <v>531</v>
      </c>
      <c r="P15" s="85">
        <v>116</v>
      </c>
      <c r="Q15" s="85">
        <v>58</v>
      </c>
      <c r="R15" s="85">
        <v>1092</v>
      </c>
      <c r="S15" s="85">
        <v>4138</v>
      </c>
      <c r="T15" s="86">
        <v>856</v>
      </c>
      <c r="U15" s="86">
        <v>2197</v>
      </c>
      <c r="V15" s="86">
        <v>58</v>
      </c>
      <c r="W15" s="86">
        <v>911</v>
      </c>
      <c r="X15" s="87">
        <v>21</v>
      </c>
      <c r="Y15" s="87">
        <v>144</v>
      </c>
      <c r="Z15" s="87">
        <v>711</v>
      </c>
      <c r="AA15" s="87">
        <v>3670</v>
      </c>
      <c r="AB15" s="87">
        <v>204</v>
      </c>
    </row>
    <row r="16" spans="1:28" s="80" customFormat="1" ht="16.5" thickBot="1" x14ac:dyDescent="0.3">
      <c r="A16" s="90" t="s">
        <v>30</v>
      </c>
      <c r="B16" s="83">
        <v>892</v>
      </c>
      <c r="C16" s="84">
        <v>2</v>
      </c>
      <c r="D16" s="84">
        <v>890</v>
      </c>
      <c r="E16" s="84">
        <v>0</v>
      </c>
      <c r="F16" s="84">
        <v>890</v>
      </c>
      <c r="G16" s="84">
        <v>54</v>
      </c>
      <c r="H16" s="85">
        <v>274</v>
      </c>
      <c r="I16" s="85">
        <v>5</v>
      </c>
      <c r="J16" s="85">
        <v>1</v>
      </c>
      <c r="K16" s="85">
        <v>266</v>
      </c>
      <c r="L16" s="85">
        <v>272</v>
      </c>
      <c r="M16" s="85">
        <v>1</v>
      </c>
      <c r="N16" s="85">
        <v>4</v>
      </c>
      <c r="O16" s="85">
        <v>188</v>
      </c>
      <c r="P16" s="85">
        <v>63</v>
      </c>
      <c r="Q16" s="85">
        <v>0</v>
      </c>
      <c r="R16" s="85">
        <v>256</v>
      </c>
      <c r="S16" s="85">
        <v>802</v>
      </c>
      <c r="T16" s="86">
        <v>0</v>
      </c>
      <c r="U16" s="86">
        <v>538</v>
      </c>
      <c r="V16" s="86">
        <v>5</v>
      </c>
      <c r="W16" s="86">
        <v>3</v>
      </c>
      <c r="X16" s="87">
        <v>0</v>
      </c>
      <c r="Y16" s="87">
        <v>479</v>
      </c>
      <c r="Z16" s="87">
        <v>67</v>
      </c>
      <c r="AA16" s="87">
        <v>0</v>
      </c>
      <c r="AB16" s="87">
        <v>0</v>
      </c>
    </row>
    <row r="17" spans="1:28" s="80" customFormat="1" ht="16.5" thickBot="1" x14ac:dyDescent="0.3">
      <c r="A17" s="90" t="s">
        <v>31</v>
      </c>
      <c r="B17" s="83">
        <v>182</v>
      </c>
      <c r="C17" s="84">
        <v>5</v>
      </c>
      <c r="D17" s="84">
        <v>102</v>
      </c>
      <c r="E17" s="84">
        <v>75</v>
      </c>
      <c r="F17" s="84">
        <v>177</v>
      </c>
      <c r="G17" s="84">
        <v>12</v>
      </c>
      <c r="H17" s="85">
        <v>102</v>
      </c>
      <c r="I17" s="85">
        <v>0</v>
      </c>
      <c r="J17" s="85">
        <v>0</v>
      </c>
      <c r="K17" s="85">
        <v>29</v>
      </c>
      <c r="L17" s="85">
        <v>29</v>
      </c>
      <c r="M17" s="85">
        <v>0</v>
      </c>
      <c r="N17" s="85">
        <v>0</v>
      </c>
      <c r="O17" s="85">
        <v>39</v>
      </c>
      <c r="P17" s="85">
        <v>0</v>
      </c>
      <c r="Q17" s="85">
        <v>0</v>
      </c>
      <c r="R17" s="85">
        <v>39</v>
      </c>
      <c r="S17" s="85">
        <v>170</v>
      </c>
      <c r="T17" s="86">
        <v>93</v>
      </c>
      <c r="U17" s="86">
        <v>77</v>
      </c>
      <c r="V17" s="86">
        <v>0</v>
      </c>
      <c r="W17" s="86">
        <v>0</v>
      </c>
      <c r="X17" s="87">
        <v>0</v>
      </c>
      <c r="Y17" s="87">
        <v>6</v>
      </c>
      <c r="Z17" s="87">
        <v>0</v>
      </c>
      <c r="AA17" s="87">
        <v>0</v>
      </c>
      <c r="AB17" s="87">
        <v>164</v>
      </c>
    </row>
    <row r="18" spans="1:28" s="80" customFormat="1" ht="16.5" thickBot="1" x14ac:dyDescent="0.3">
      <c r="A18" s="90" t="s">
        <v>32</v>
      </c>
      <c r="B18" s="83">
        <v>536</v>
      </c>
      <c r="C18" s="84">
        <v>78</v>
      </c>
      <c r="D18" s="84">
        <v>321</v>
      </c>
      <c r="E18" s="84">
        <v>137</v>
      </c>
      <c r="F18" s="84">
        <v>458</v>
      </c>
      <c r="G18" s="84">
        <v>67</v>
      </c>
      <c r="H18" s="85">
        <v>361</v>
      </c>
      <c r="I18" s="85">
        <v>1</v>
      </c>
      <c r="J18" s="85">
        <v>2</v>
      </c>
      <c r="K18" s="85">
        <v>43</v>
      </c>
      <c r="L18" s="85">
        <v>46</v>
      </c>
      <c r="M18" s="85">
        <v>5</v>
      </c>
      <c r="N18" s="85">
        <v>4</v>
      </c>
      <c r="O18" s="85">
        <v>0</v>
      </c>
      <c r="P18" s="85">
        <v>49</v>
      </c>
      <c r="Q18" s="85">
        <v>4</v>
      </c>
      <c r="R18" s="85">
        <v>62</v>
      </c>
      <c r="S18" s="85">
        <v>469</v>
      </c>
      <c r="T18" s="86">
        <v>70</v>
      </c>
      <c r="U18" s="86">
        <v>337</v>
      </c>
      <c r="V18" s="86">
        <v>5</v>
      </c>
      <c r="W18" s="86">
        <v>3</v>
      </c>
      <c r="X18" s="87">
        <v>2</v>
      </c>
      <c r="Y18" s="87">
        <v>68</v>
      </c>
      <c r="Z18" s="87">
        <v>16</v>
      </c>
      <c r="AA18" s="87">
        <v>313</v>
      </c>
      <c r="AB18" s="87">
        <v>11</v>
      </c>
    </row>
    <row r="19" spans="1:28" s="80" customFormat="1" ht="16.5" thickBot="1" x14ac:dyDescent="0.3">
      <c r="A19" s="88"/>
      <c r="B19" s="89">
        <v>18378</v>
      </c>
      <c r="C19" s="89">
        <v>1659</v>
      </c>
      <c r="D19" s="89">
        <v>13927</v>
      </c>
      <c r="E19" s="89">
        <v>2792</v>
      </c>
      <c r="F19" s="89">
        <v>16719</v>
      </c>
      <c r="G19" s="89">
        <v>1639</v>
      </c>
      <c r="H19" s="89">
        <v>6624</v>
      </c>
      <c r="I19" s="89">
        <v>107</v>
      </c>
      <c r="J19" s="89">
        <v>4647</v>
      </c>
      <c r="K19" s="89">
        <v>1754</v>
      </c>
      <c r="L19" s="89">
        <v>6508</v>
      </c>
      <c r="M19" s="89">
        <v>119</v>
      </c>
      <c r="N19" s="89">
        <v>362</v>
      </c>
      <c r="O19" s="89">
        <v>2363</v>
      </c>
      <c r="P19" s="89">
        <v>508</v>
      </c>
      <c r="Q19" s="89">
        <v>151</v>
      </c>
      <c r="R19" s="89">
        <v>3503</v>
      </c>
      <c r="S19" s="89">
        <v>16635</v>
      </c>
      <c r="T19" s="89">
        <v>2040</v>
      </c>
      <c r="U19" s="89">
        <v>6763</v>
      </c>
      <c r="V19" s="89">
        <v>154</v>
      </c>
      <c r="W19" s="89">
        <v>5328</v>
      </c>
      <c r="X19" s="89">
        <v>49</v>
      </c>
      <c r="Y19" s="89">
        <v>1660</v>
      </c>
      <c r="Z19" s="89">
        <v>5758</v>
      </c>
      <c r="AA19" s="89">
        <v>6755</v>
      </c>
      <c r="AB19" s="89">
        <v>753</v>
      </c>
    </row>
    <row r="20" spans="1:28" x14ac:dyDescent="0.25">
      <c r="A20" t="s">
        <v>68</v>
      </c>
    </row>
    <row r="21" spans="1:28" x14ac:dyDescent="0.25">
      <c r="A21" s="61" t="s">
        <v>63</v>
      </c>
    </row>
    <row r="22" spans="1:28" x14ac:dyDescent="0.25">
      <c r="A22" s="62" t="s">
        <v>64</v>
      </c>
    </row>
    <row r="23" spans="1:28" x14ac:dyDescent="0.25">
      <c r="A23" t="s">
        <v>65</v>
      </c>
    </row>
    <row r="24" spans="1:28" x14ac:dyDescent="0.25">
      <c r="A24" t="s">
        <v>66</v>
      </c>
    </row>
    <row r="26" spans="1:28" x14ac:dyDescent="0.25">
      <c r="A26" t="s">
        <v>69</v>
      </c>
    </row>
    <row r="27" spans="1:28" x14ac:dyDescent="0.25">
      <c r="A27" t="s">
        <v>70</v>
      </c>
    </row>
  </sheetData>
  <mergeCells count="19">
    <mergeCell ref="C2:C3"/>
    <mergeCell ref="D2:F2"/>
    <mergeCell ref="S2:S3"/>
    <mergeCell ref="H1:S1"/>
    <mergeCell ref="B1:B3"/>
    <mergeCell ref="C1:G1"/>
    <mergeCell ref="T1:W1"/>
    <mergeCell ref="X1:AB1"/>
    <mergeCell ref="G2:G3"/>
    <mergeCell ref="H2:H3"/>
    <mergeCell ref="I2:L2"/>
    <mergeCell ref="M2:R2"/>
    <mergeCell ref="AB2:AB3"/>
    <mergeCell ref="T2:U2"/>
    <mergeCell ref="V2:W2"/>
    <mergeCell ref="X2:X3"/>
    <mergeCell ref="Y2:Y3"/>
    <mergeCell ref="Z2:Z3"/>
    <mergeCell ref="AA2:AA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orkbookViewId="0">
      <selection sqref="A1:XFD1048576"/>
    </sheetView>
  </sheetViews>
  <sheetFormatPr baseColWidth="10" defaultRowHeight="15.75" x14ac:dyDescent="0.25"/>
  <cols>
    <col min="1" max="1" width="44.875" bestFit="1" customWidth="1"/>
  </cols>
  <sheetData>
    <row r="1" spans="1:24" ht="16.5" thickBot="1" x14ac:dyDescent="0.3">
      <c r="A1" s="54"/>
      <c r="B1" s="110" t="s">
        <v>36</v>
      </c>
      <c r="C1" s="137" t="s">
        <v>0</v>
      </c>
      <c r="D1" s="138"/>
      <c r="E1" s="138"/>
      <c r="F1" s="139"/>
      <c r="G1" s="140" t="s">
        <v>1</v>
      </c>
      <c r="H1" s="140"/>
      <c r="I1" s="140"/>
      <c r="J1" s="140"/>
      <c r="K1" s="140"/>
      <c r="L1" s="140"/>
      <c r="M1" s="140"/>
      <c r="N1" s="140"/>
      <c r="O1" s="140"/>
      <c r="P1" s="141" t="s">
        <v>2</v>
      </c>
      <c r="Q1" s="142"/>
      <c r="R1" s="142"/>
      <c r="S1" s="143"/>
      <c r="T1" s="144" t="s">
        <v>47</v>
      </c>
      <c r="U1" s="145"/>
      <c r="V1" s="145"/>
      <c r="W1" s="145"/>
      <c r="X1" s="146"/>
    </row>
    <row r="2" spans="1:24" ht="16.5" thickBot="1" x14ac:dyDescent="0.3">
      <c r="A2" s="54"/>
      <c r="B2" s="111"/>
      <c r="C2" s="147" t="s">
        <v>48</v>
      </c>
      <c r="D2" s="148"/>
      <c r="E2" s="148"/>
      <c r="F2" s="124" t="s">
        <v>3</v>
      </c>
      <c r="G2" s="130" t="s">
        <v>37</v>
      </c>
      <c r="H2" s="149" t="s">
        <v>57</v>
      </c>
      <c r="I2" s="150"/>
      <c r="J2" s="151"/>
      <c r="K2" s="149" t="s">
        <v>38</v>
      </c>
      <c r="L2" s="150"/>
      <c r="M2" s="150"/>
      <c r="N2" s="150"/>
      <c r="O2" s="151"/>
      <c r="P2" s="152" t="s">
        <v>4</v>
      </c>
      <c r="Q2" s="153"/>
      <c r="R2" s="152" t="s">
        <v>5</v>
      </c>
      <c r="S2" s="153"/>
      <c r="T2" s="106" t="s">
        <v>6</v>
      </c>
      <c r="U2" s="106" t="s">
        <v>7</v>
      </c>
      <c r="V2" s="106" t="s">
        <v>8</v>
      </c>
      <c r="W2" s="106" t="s">
        <v>9</v>
      </c>
      <c r="X2" s="106" t="s">
        <v>10</v>
      </c>
    </row>
    <row r="3" spans="1:24" ht="16.5" thickBot="1" x14ac:dyDescent="0.3">
      <c r="A3" s="54"/>
      <c r="B3" s="112"/>
      <c r="C3" s="65" t="s">
        <v>39</v>
      </c>
      <c r="D3" s="65" t="s">
        <v>58</v>
      </c>
      <c r="E3" s="66" t="s">
        <v>11</v>
      </c>
      <c r="F3" s="129"/>
      <c r="G3" s="131"/>
      <c r="H3" s="67" t="s">
        <v>12</v>
      </c>
      <c r="I3" s="67" t="s">
        <v>13</v>
      </c>
      <c r="J3" s="67" t="s">
        <v>14</v>
      </c>
      <c r="K3" s="67" t="s">
        <v>12</v>
      </c>
      <c r="L3" s="67" t="s">
        <v>13</v>
      </c>
      <c r="M3" s="67" t="s">
        <v>14</v>
      </c>
      <c r="N3" s="67" t="s">
        <v>55</v>
      </c>
      <c r="O3" s="67" t="s">
        <v>15</v>
      </c>
      <c r="P3" s="68" t="s">
        <v>16</v>
      </c>
      <c r="Q3" s="68" t="s">
        <v>17</v>
      </c>
      <c r="R3" s="68" t="s">
        <v>12</v>
      </c>
      <c r="S3" s="68" t="s">
        <v>13</v>
      </c>
      <c r="T3" s="107"/>
      <c r="U3" s="107"/>
      <c r="V3" s="107"/>
      <c r="W3" s="107"/>
      <c r="X3" s="107"/>
    </row>
    <row r="4" spans="1:24" ht="16.5" thickBot="1" x14ac:dyDescent="0.3">
      <c r="A4" s="64" t="s">
        <v>18</v>
      </c>
      <c r="B4" s="69">
        <v>589</v>
      </c>
      <c r="C4" s="55">
        <v>4</v>
      </c>
      <c r="D4" s="55">
        <v>502</v>
      </c>
      <c r="E4" s="55">
        <v>83</v>
      </c>
      <c r="F4" s="55">
        <v>265</v>
      </c>
      <c r="G4" s="56">
        <v>228</v>
      </c>
      <c r="H4" s="56">
        <v>9</v>
      </c>
      <c r="I4" s="56">
        <v>3</v>
      </c>
      <c r="J4" s="56">
        <v>12</v>
      </c>
      <c r="K4" s="56">
        <v>6</v>
      </c>
      <c r="L4" s="56">
        <v>11</v>
      </c>
      <c r="M4" s="56">
        <v>11</v>
      </c>
      <c r="N4" s="56">
        <v>41</v>
      </c>
      <c r="O4" s="56">
        <v>1</v>
      </c>
      <c r="P4" s="57">
        <v>38</v>
      </c>
      <c r="Q4" s="57">
        <v>200</v>
      </c>
      <c r="R4" s="57">
        <v>11</v>
      </c>
      <c r="S4" s="57">
        <v>13</v>
      </c>
      <c r="T4" s="58">
        <v>3</v>
      </c>
      <c r="U4" s="58">
        <v>39</v>
      </c>
      <c r="V4" s="58">
        <v>211</v>
      </c>
      <c r="W4" s="58">
        <v>0</v>
      </c>
      <c r="X4" s="58">
        <v>0</v>
      </c>
    </row>
    <row r="5" spans="1:24" ht="16.5" thickBot="1" x14ac:dyDescent="0.3">
      <c r="A5" s="64" t="s">
        <v>19</v>
      </c>
      <c r="B5" s="69">
        <v>3278</v>
      </c>
      <c r="C5" s="55">
        <v>728</v>
      </c>
      <c r="D5" s="55">
        <v>1880</v>
      </c>
      <c r="E5" s="55">
        <v>670</v>
      </c>
      <c r="F5" s="55">
        <v>93</v>
      </c>
      <c r="G5" s="56">
        <v>1504</v>
      </c>
      <c r="H5" s="56">
        <v>167</v>
      </c>
      <c r="I5" s="56">
        <v>45</v>
      </c>
      <c r="J5" s="56">
        <v>271</v>
      </c>
      <c r="K5" s="56">
        <v>137</v>
      </c>
      <c r="L5" s="56">
        <v>26</v>
      </c>
      <c r="M5" s="56">
        <v>151</v>
      </c>
      <c r="N5" s="56">
        <v>703</v>
      </c>
      <c r="O5" s="56">
        <v>1</v>
      </c>
      <c r="P5" s="57">
        <v>9</v>
      </c>
      <c r="Q5" s="57">
        <v>1247</v>
      </c>
      <c r="R5" s="57">
        <v>592</v>
      </c>
      <c r="S5" s="57">
        <v>146</v>
      </c>
      <c r="T5" s="58">
        <v>4</v>
      </c>
      <c r="U5" s="58">
        <v>2</v>
      </c>
      <c r="V5" s="58">
        <v>662</v>
      </c>
      <c r="W5" s="58">
        <v>1435</v>
      </c>
      <c r="X5" s="58">
        <v>11</v>
      </c>
    </row>
    <row r="6" spans="1:24" ht="16.5" thickBot="1" x14ac:dyDescent="0.3">
      <c r="A6" s="64" t="s">
        <v>20</v>
      </c>
      <c r="B6" s="69">
        <v>137</v>
      </c>
      <c r="C6" s="55">
        <v>3</v>
      </c>
      <c r="D6" s="55">
        <v>83</v>
      </c>
      <c r="E6" s="55">
        <v>51</v>
      </c>
      <c r="F6" s="55">
        <v>19</v>
      </c>
      <c r="G6" s="56">
        <v>67</v>
      </c>
      <c r="H6" s="56">
        <v>0</v>
      </c>
      <c r="I6" s="56">
        <v>5</v>
      </c>
      <c r="J6" s="56">
        <v>8</v>
      </c>
      <c r="K6" s="56">
        <v>2</v>
      </c>
      <c r="L6" s="56">
        <v>0</v>
      </c>
      <c r="M6" s="56">
        <v>29</v>
      </c>
      <c r="N6" s="56">
        <v>7</v>
      </c>
      <c r="O6" s="56">
        <v>0</v>
      </c>
      <c r="P6" s="57">
        <v>8</v>
      </c>
      <c r="Q6" s="57">
        <v>89</v>
      </c>
      <c r="R6" s="57">
        <v>3</v>
      </c>
      <c r="S6" s="57">
        <v>6</v>
      </c>
      <c r="T6" s="58">
        <v>0</v>
      </c>
      <c r="U6" s="58">
        <v>10</v>
      </c>
      <c r="V6" s="58">
        <v>3</v>
      </c>
      <c r="W6" s="58">
        <v>52</v>
      </c>
      <c r="X6" s="58">
        <v>17</v>
      </c>
    </row>
    <row r="7" spans="1:24" ht="16.5" thickBot="1" x14ac:dyDescent="0.3">
      <c r="A7" s="64" t="s">
        <v>59</v>
      </c>
      <c r="B7" s="69">
        <v>287</v>
      </c>
      <c r="C7" s="55">
        <v>21</v>
      </c>
      <c r="D7" s="55">
        <v>186</v>
      </c>
      <c r="E7" s="55">
        <v>80</v>
      </c>
      <c r="F7" s="55">
        <v>30</v>
      </c>
      <c r="G7" s="56">
        <v>189</v>
      </c>
      <c r="H7" s="56">
        <v>0</v>
      </c>
      <c r="I7" s="56">
        <v>0</v>
      </c>
      <c r="J7" s="56">
        <v>27</v>
      </c>
      <c r="K7" s="56">
        <v>0</v>
      </c>
      <c r="L7" s="56">
        <v>0</v>
      </c>
      <c r="M7" s="56">
        <v>33</v>
      </c>
      <c r="N7" s="56">
        <v>9</v>
      </c>
      <c r="O7" s="56">
        <v>0</v>
      </c>
      <c r="P7" s="57">
        <v>32</v>
      </c>
      <c r="Q7" s="57">
        <v>212</v>
      </c>
      <c r="R7" s="57">
        <v>0</v>
      </c>
      <c r="S7" s="57">
        <v>0</v>
      </c>
      <c r="T7" s="58">
        <v>6</v>
      </c>
      <c r="U7" s="58">
        <v>11</v>
      </c>
      <c r="V7" s="58">
        <v>41</v>
      </c>
      <c r="W7" s="58">
        <v>160</v>
      </c>
      <c r="X7" s="58">
        <v>14</v>
      </c>
    </row>
    <row r="8" spans="1:24" ht="16.5" thickBot="1" x14ac:dyDescent="0.3">
      <c r="A8" s="64" t="s">
        <v>22</v>
      </c>
      <c r="B8" s="69">
        <v>405</v>
      </c>
      <c r="C8" s="55">
        <v>9</v>
      </c>
      <c r="D8" s="55">
        <v>377</v>
      </c>
      <c r="E8" s="55">
        <v>19</v>
      </c>
      <c r="F8" s="55">
        <v>33</v>
      </c>
      <c r="G8" s="56">
        <v>309</v>
      </c>
      <c r="H8" s="56">
        <v>2</v>
      </c>
      <c r="I8" s="56">
        <v>0</v>
      </c>
      <c r="J8" s="56">
        <v>16</v>
      </c>
      <c r="K8" s="56">
        <v>0</v>
      </c>
      <c r="L8" s="56">
        <v>0</v>
      </c>
      <c r="M8" s="56">
        <v>44</v>
      </c>
      <c r="N8" s="56">
        <v>0</v>
      </c>
      <c r="O8" s="56">
        <v>0</v>
      </c>
      <c r="P8" s="57">
        <v>71</v>
      </c>
      <c r="Q8" s="57">
        <v>296</v>
      </c>
      <c r="R8" s="57">
        <v>3</v>
      </c>
      <c r="S8" s="57">
        <v>0</v>
      </c>
      <c r="T8" s="58">
        <v>0</v>
      </c>
      <c r="U8" s="58">
        <v>360</v>
      </c>
      <c r="V8" s="58">
        <v>2</v>
      </c>
      <c r="W8" s="58">
        <v>6</v>
      </c>
      <c r="X8" s="58">
        <v>0</v>
      </c>
    </row>
    <row r="9" spans="1:24" ht="16.5" thickBot="1" x14ac:dyDescent="0.3">
      <c r="A9" s="64" t="s">
        <v>23</v>
      </c>
      <c r="B9" s="69">
        <v>152</v>
      </c>
      <c r="C9" s="55">
        <v>3</v>
      </c>
      <c r="D9" s="55">
        <v>84</v>
      </c>
      <c r="E9" s="55">
        <v>65</v>
      </c>
      <c r="F9" s="55">
        <v>44</v>
      </c>
      <c r="G9" s="56">
        <v>110</v>
      </c>
      <c r="H9" s="56">
        <v>0</v>
      </c>
      <c r="I9" s="56">
        <v>0</v>
      </c>
      <c r="J9" s="56">
        <v>1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7">
        <v>16</v>
      </c>
      <c r="Q9" s="57">
        <v>96</v>
      </c>
      <c r="R9" s="57">
        <v>0</v>
      </c>
      <c r="S9" s="57">
        <v>0</v>
      </c>
      <c r="T9" s="58">
        <v>0</v>
      </c>
      <c r="U9" s="58">
        <v>0</v>
      </c>
      <c r="V9" s="58">
        <v>0</v>
      </c>
      <c r="W9" s="58">
        <v>112</v>
      </c>
      <c r="X9" s="58">
        <v>0</v>
      </c>
    </row>
    <row r="10" spans="1:24" ht="16.5" thickBot="1" x14ac:dyDescent="0.3">
      <c r="A10" s="64" t="s">
        <v>24</v>
      </c>
      <c r="B10" s="69">
        <v>224</v>
      </c>
      <c r="C10" s="55">
        <v>4</v>
      </c>
      <c r="D10" s="55">
        <v>160</v>
      </c>
      <c r="E10" s="55">
        <v>60</v>
      </c>
      <c r="F10" s="55">
        <v>8</v>
      </c>
      <c r="G10" s="56">
        <v>36</v>
      </c>
      <c r="H10" s="56">
        <v>0</v>
      </c>
      <c r="I10" s="56">
        <v>1</v>
      </c>
      <c r="J10" s="56">
        <v>53</v>
      </c>
      <c r="K10" s="56">
        <v>0</v>
      </c>
      <c r="L10" s="56">
        <v>0</v>
      </c>
      <c r="M10" s="56">
        <v>123</v>
      </c>
      <c r="N10" s="56">
        <v>3</v>
      </c>
      <c r="O10" s="56">
        <v>0</v>
      </c>
      <c r="P10" s="57">
        <v>64</v>
      </c>
      <c r="Q10" s="57">
        <v>79</v>
      </c>
      <c r="R10" s="57">
        <v>0</v>
      </c>
      <c r="S10" s="57">
        <v>0</v>
      </c>
      <c r="T10" s="58">
        <v>2</v>
      </c>
      <c r="U10" s="58">
        <v>3</v>
      </c>
      <c r="V10" s="58">
        <v>166</v>
      </c>
      <c r="W10" s="58">
        <v>1</v>
      </c>
      <c r="X10" s="58">
        <v>0</v>
      </c>
    </row>
    <row r="11" spans="1:24" ht="16.5" thickBot="1" x14ac:dyDescent="0.3">
      <c r="A11" s="64" t="s">
        <v>34</v>
      </c>
      <c r="B11" s="69">
        <v>1491</v>
      </c>
      <c r="C11" s="55">
        <v>206</v>
      </c>
      <c r="D11" s="55">
        <v>985</v>
      </c>
      <c r="E11" s="55">
        <v>300</v>
      </c>
      <c r="F11" s="55">
        <v>88</v>
      </c>
      <c r="G11" s="56">
        <v>882</v>
      </c>
      <c r="H11" s="56">
        <v>12</v>
      </c>
      <c r="I11" s="56">
        <v>7</v>
      </c>
      <c r="J11" s="56">
        <v>229</v>
      </c>
      <c r="K11" s="56">
        <v>30</v>
      </c>
      <c r="L11" s="56">
        <v>6</v>
      </c>
      <c r="M11" s="56">
        <v>157</v>
      </c>
      <c r="N11" s="56">
        <v>75</v>
      </c>
      <c r="O11" s="56">
        <v>5</v>
      </c>
      <c r="P11" s="57">
        <v>36</v>
      </c>
      <c r="Q11" s="57">
        <v>1075</v>
      </c>
      <c r="R11" s="57">
        <v>12</v>
      </c>
      <c r="S11" s="57">
        <v>7</v>
      </c>
      <c r="T11" s="58">
        <v>4</v>
      </c>
      <c r="U11" s="58">
        <v>36</v>
      </c>
      <c r="V11" s="58">
        <v>120</v>
      </c>
      <c r="W11" s="58">
        <v>943</v>
      </c>
      <c r="X11" s="58">
        <v>27</v>
      </c>
    </row>
    <row r="12" spans="1:24" ht="16.5" thickBot="1" x14ac:dyDescent="0.3">
      <c r="A12" s="64" t="s">
        <v>25</v>
      </c>
      <c r="B12" s="69">
        <v>1490</v>
      </c>
      <c r="C12" s="55">
        <v>115</v>
      </c>
      <c r="D12" s="55">
        <v>1193</v>
      </c>
      <c r="E12" s="55">
        <v>182</v>
      </c>
      <c r="F12" s="55">
        <v>253</v>
      </c>
      <c r="G12" s="56">
        <v>826</v>
      </c>
      <c r="H12" s="56">
        <v>1</v>
      </c>
      <c r="I12" s="56">
        <v>7</v>
      </c>
      <c r="J12" s="56">
        <v>46</v>
      </c>
      <c r="K12" s="56">
        <v>5</v>
      </c>
      <c r="L12" s="56">
        <v>0</v>
      </c>
      <c r="M12" s="56">
        <v>278</v>
      </c>
      <c r="N12" s="56">
        <v>70</v>
      </c>
      <c r="O12" s="56">
        <v>5</v>
      </c>
      <c r="P12" s="57">
        <v>250</v>
      </c>
      <c r="Q12" s="57">
        <v>631</v>
      </c>
      <c r="R12" s="57">
        <v>3</v>
      </c>
      <c r="S12" s="57">
        <v>3</v>
      </c>
      <c r="T12" s="58">
        <v>104</v>
      </c>
      <c r="U12" s="58">
        <v>75</v>
      </c>
      <c r="V12" s="58">
        <v>191</v>
      </c>
      <c r="W12" s="58">
        <v>430</v>
      </c>
      <c r="X12" s="58">
        <v>84</v>
      </c>
    </row>
    <row r="13" spans="1:24" ht="16.5" thickBot="1" x14ac:dyDescent="0.3">
      <c r="A13" s="64" t="s">
        <v>60</v>
      </c>
      <c r="B13" s="69">
        <v>183</v>
      </c>
      <c r="C13" s="55">
        <v>16</v>
      </c>
      <c r="D13" s="55">
        <v>89</v>
      </c>
      <c r="E13" s="55">
        <v>78</v>
      </c>
      <c r="F13" s="55">
        <v>19</v>
      </c>
      <c r="G13" s="56">
        <v>142</v>
      </c>
      <c r="H13" s="56">
        <v>0</v>
      </c>
      <c r="I13" s="56">
        <v>4</v>
      </c>
      <c r="J13" s="56">
        <v>3</v>
      </c>
      <c r="K13" s="56">
        <v>0</v>
      </c>
      <c r="L13" s="56">
        <v>0</v>
      </c>
      <c r="M13" s="56">
        <v>1</v>
      </c>
      <c r="N13" s="56">
        <v>14</v>
      </c>
      <c r="O13" s="56">
        <v>0</v>
      </c>
      <c r="P13" s="57">
        <v>54</v>
      </c>
      <c r="Q13" s="57">
        <v>100</v>
      </c>
      <c r="R13" s="57">
        <v>0</v>
      </c>
      <c r="S13" s="57">
        <v>2</v>
      </c>
      <c r="T13" s="58">
        <v>2</v>
      </c>
      <c r="U13" s="58">
        <v>33</v>
      </c>
      <c r="V13" s="58">
        <v>0</v>
      </c>
      <c r="W13" s="58">
        <v>1</v>
      </c>
      <c r="X13" s="58">
        <v>122</v>
      </c>
    </row>
    <row r="14" spans="1:24" ht="16.5" thickBot="1" x14ac:dyDescent="0.3">
      <c r="A14" s="64" t="s">
        <v>61</v>
      </c>
      <c r="B14" s="69">
        <v>430</v>
      </c>
      <c r="C14" s="55">
        <v>27</v>
      </c>
      <c r="D14" s="55">
        <v>289</v>
      </c>
      <c r="E14" s="55">
        <v>114</v>
      </c>
      <c r="F14" s="55">
        <v>75</v>
      </c>
      <c r="G14" s="56">
        <v>244</v>
      </c>
      <c r="H14" s="56">
        <v>0</v>
      </c>
      <c r="I14" s="56">
        <v>2</v>
      </c>
      <c r="J14" s="56">
        <v>37</v>
      </c>
      <c r="K14" s="56">
        <v>2</v>
      </c>
      <c r="L14" s="56">
        <v>0</v>
      </c>
      <c r="M14" s="56">
        <v>62</v>
      </c>
      <c r="N14" s="56">
        <v>2</v>
      </c>
      <c r="O14" s="56">
        <v>2</v>
      </c>
      <c r="P14" s="57">
        <v>173</v>
      </c>
      <c r="Q14" s="57">
        <v>107</v>
      </c>
      <c r="R14" s="57">
        <v>2</v>
      </c>
      <c r="S14" s="57">
        <v>17</v>
      </c>
      <c r="T14" s="58">
        <v>2</v>
      </c>
      <c r="U14" s="58">
        <v>50</v>
      </c>
      <c r="V14" s="58">
        <v>23</v>
      </c>
      <c r="W14" s="58">
        <v>208</v>
      </c>
      <c r="X14" s="58">
        <v>17</v>
      </c>
    </row>
    <row r="15" spans="1:24" ht="16.5" thickBot="1" x14ac:dyDescent="0.3">
      <c r="A15" s="64" t="s">
        <v>28</v>
      </c>
      <c r="B15" s="69">
        <v>4879</v>
      </c>
      <c r="C15" s="55">
        <v>386</v>
      </c>
      <c r="D15" s="55">
        <v>3765</v>
      </c>
      <c r="E15" s="55">
        <v>728</v>
      </c>
      <c r="F15" s="55">
        <v>356</v>
      </c>
      <c r="G15" s="56">
        <v>208</v>
      </c>
      <c r="H15" s="56">
        <v>329</v>
      </c>
      <c r="I15" s="56">
        <v>3080</v>
      </c>
      <c r="J15" s="56">
        <v>354</v>
      </c>
      <c r="K15" s="56">
        <v>39</v>
      </c>
      <c r="L15" s="56">
        <v>7</v>
      </c>
      <c r="M15" s="56">
        <v>260</v>
      </c>
      <c r="N15" s="56">
        <v>165</v>
      </c>
      <c r="O15" s="56">
        <v>81</v>
      </c>
      <c r="P15" s="57">
        <v>11</v>
      </c>
      <c r="Q15" s="57">
        <v>605</v>
      </c>
      <c r="R15" s="57">
        <v>58</v>
      </c>
      <c r="S15" s="57">
        <v>3297</v>
      </c>
      <c r="T15" s="58">
        <v>6</v>
      </c>
      <c r="U15" s="58">
        <v>35</v>
      </c>
      <c r="V15" s="58">
        <v>3316</v>
      </c>
      <c r="W15" s="58">
        <v>607</v>
      </c>
      <c r="X15" s="58">
        <v>7</v>
      </c>
    </row>
    <row r="16" spans="1:24" ht="16.5" thickBot="1" x14ac:dyDescent="0.3">
      <c r="A16" s="64" t="s">
        <v>62</v>
      </c>
      <c r="B16" s="69">
        <v>3986</v>
      </c>
      <c r="C16" s="55">
        <v>749</v>
      </c>
      <c r="D16" s="55">
        <v>2614</v>
      </c>
      <c r="E16" s="55">
        <v>623</v>
      </c>
      <c r="F16" s="55">
        <v>459</v>
      </c>
      <c r="G16" s="56">
        <v>1906</v>
      </c>
      <c r="H16" s="56">
        <v>27</v>
      </c>
      <c r="I16" s="56">
        <v>63</v>
      </c>
      <c r="J16" s="56">
        <v>443</v>
      </c>
      <c r="K16" s="56">
        <v>23</v>
      </c>
      <c r="L16" s="56">
        <v>382</v>
      </c>
      <c r="M16" s="56">
        <v>464</v>
      </c>
      <c r="N16" s="56">
        <v>90</v>
      </c>
      <c r="O16" s="56">
        <v>0</v>
      </c>
      <c r="P16" s="57">
        <v>872</v>
      </c>
      <c r="Q16" s="57">
        <v>1602</v>
      </c>
      <c r="R16" s="57">
        <v>27</v>
      </c>
      <c r="S16" s="57">
        <v>962</v>
      </c>
      <c r="T16" s="58">
        <v>22</v>
      </c>
      <c r="U16" s="58">
        <v>132</v>
      </c>
      <c r="V16" s="58">
        <v>427</v>
      </c>
      <c r="W16" s="58">
        <v>3373</v>
      </c>
      <c r="X16" s="58">
        <v>39</v>
      </c>
    </row>
    <row r="17" spans="1:24" ht="16.5" thickBot="1" x14ac:dyDescent="0.3">
      <c r="A17" s="64" t="s">
        <v>30</v>
      </c>
      <c r="B17" s="69">
        <v>691</v>
      </c>
      <c r="C17" s="55">
        <v>6</v>
      </c>
      <c r="D17" s="55">
        <v>677</v>
      </c>
      <c r="E17" s="55">
        <v>8</v>
      </c>
      <c r="F17" s="55">
        <v>53</v>
      </c>
      <c r="G17" s="56">
        <v>286</v>
      </c>
      <c r="H17" s="56">
        <v>0</v>
      </c>
      <c r="I17" s="56">
        <v>2</v>
      </c>
      <c r="J17" s="56">
        <v>199</v>
      </c>
      <c r="K17" s="56">
        <v>1</v>
      </c>
      <c r="L17" s="56">
        <v>0</v>
      </c>
      <c r="M17" s="56">
        <v>108</v>
      </c>
      <c r="N17" s="56">
        <v>32</v>
      </c>
      <c r="O17" s="56">
        <v>6</v>
      </c>
      <c r="P17" s="57">
        <v>1</v>
      </c>
      <c r="Q17" s="57">
        <v>483</v>
      </c>
      <c r="R17" s="57">
        <v>1</v>
      </c>
      <c r="S17" s="57">
        <v>2</v>
      </c>
      <c r="T17" s="58">
        <v>2</v>
      </c>
      <c r="U17" s="58">
        <v>378</v>
      </c>
      <c r="V17" s="58">
        <v>102</v>
      </c>
      <c r="W17" s="58">
        <v>5</v>
      </c>
      <c r="X17" s="58">
        <v>0</v>
      </c>
    </row>
    <row r="18" spans="1:24" ht="16.5" thickBot="1" x14ac:dyDescent="0.3">
      <c r="A18" s="64" t="s">
        <v>31</v>
      </c>
      <c r="B18" s="69">
        <v>189</v>
      </c>
      <c r="C18" s="55">
        <v>1</v>
      </c>
      <c r="D18" s="55">
        <v>114</v>
      </c>
      <c r="E18" s="55">
        <v>74</v>
      </c>
      <c r="F18" s="55">
        <v>21</v>
      </c>
      <c r="G18" s="56">
        <v>120</v>
      </c>
      <c r="H18" s="56">
        <v>1</v>
      </c>
      <c r="I18" s="56">
        <v>0</v>
      </c>
      <c r="J18" s="56">
        <v>29</v>
      </c>
      <c r="K18" s="56">
        <v>0</v>
      </c>
      <c r="L18" s="56">
        <v>0</v>
      </c>
      <c r="M18" s="56">
        <v>18</v>
      </c>
      <c r="N18" s="56">
        <v>0</v>
      </c>
      <c r="O18" s="56">
        <v>0</v>
      </c>
      <c r="P18" s="57">
        <v>74</v>
      </c>
      <c r="Q18" s="57">
        <v>92</v>
      </c>
      <c r="R18" s="57">
        <v>1</v>
      </c>
      <c r="S18" s="57">
        <v>0</v>
      </c>
      <c r="T18" s="58">
        <v>0</v>
      </c>
      <c r="U18" s="58">
        <v>0</v>
      </c>
      <c r="V18" s="58">
        <v>0</v>
      </c>
      <c r="W18" s="58">
        <v>0</v>
      </c>
      <c r="X18" s="58">
        <v>167</v>
      </c>
    </row>
    <row r="19" spans="1:24" ht="16.5" thickBot="1" x14ac:dyDescent="0.3">
      <c r="A19" s="64" t="s">
        <v>32</v>
      </c>
      <c r="B19" s="69">
        <v>501</v>
      </c>
      <c r="C19" s="55">
        <v>152</v>
      </c>
      <c r="D19" s="55">
        <v>200</v>
      </c>
      <c r="E19" s="55">
        <v>149</v>
      </c>
      <c r="F19" s="55">
        <v>36</v>
      </c>
      <c r="G19" s="56">
        <v>329</v>
      </c>
      <c r="H19" s="56">
        <v>10</v>
      </c>
      <c r="I19" s="56">
        <v>8</v>
      </c>
      <c r="J19" s="56">
        <v>41</v>
      </c>
      <c r="K19" s="56">
        <v>18</v>
      </c>
      <c r="L19" s="56">
        <v>7</v>
      </c>
      <c r="M19" s="56">
        <v>2</v>
      </c>
      <c r="N19" s="56">
        <v>45</v>
      </c>
      <c r="O19" s="56">
        <v>5</v>
      </c>
      <c r="P19" s="57">
        <v>46</v>
      </c>
      <c r="Q19" s="57">
        <v>304</v>
      </c>
      <c r="R19" s="57">
        <v>26</v>
      </c>
      <c r="S19" s="57">
        <v>38</v>
      </c>
      <c r="T19" s="58">
        <v>0</v>
      </c>
      <c r="U19" s="58">
        <v>39</v>
      </c>
      <c r="V19" s="58">
        <v>47</v>
      </c>
      <c r="W19" s="58">
        <v>292</v>
      </c>
      <c r="X19" s="58">
        <v>36</v>
      </c>
    </row>
    <row r="20" spans="1:24" ht="16.5" thickBot="1" x14ac:dyDescent="0.3">
      <c r="A20" s="64" t="s">
        <v>33</v>
      </c>
      <c r="B20" s="69">
        <v>1972</v>
      </c>
      <c r="C20" s="55">
        <v>339</v>
      </c>
      <c r="D20" s="55">
        <v>1227</v>
      </c>
      <c r="E20" s="55">
        <v>406</v>
      </c>
      <c r="F20" s="55">
        <v>494</v>
      </c>
      <c r="G20" s="56">
        <v>666</v>
      </c>
      <c r="H20" s="56">
        <v>23</v>
      </c>
      <c r="I20" s="56">
        <v>0</v>
      </c>
      <c r="J20" s="56">
        <v>166</v>
      </c>
      <c r="K20" s="56">
        <v>267</v>
      </c>
      <c r="L20" s="56">
        <v>0</v>
      </c>
      <c r="M20" s="56">
        <v>159</v>
      </c>
      <c r="N20" s="56">
        <v>67</v>
      </c>
      <c r="O20" s="56">
        <v>122</v>
      </c>
      <c r="P20" s="57">
        <v>28</v>
      </c>
      <c r="Q20" s="57">
        <v>945</v>
      </c>
      <c r="R20" s="57">
        <v>34</v>
      </c>
      <c r="S20" s="57">
        <v>0</v>
      </c>
      <c r="T20" s="58">
        <v>3</v>
      </c>
      <c r="U20" s="58">
        <v>1001</v>
      </c>
      <c r="V20" s="58">
        <v>25</v>
      </c>
      <c r="W20" s="58">
        <v>18</v>
      </c>
      <c r="X20" s="58">
        <v>0</v>
      </c>
    </row>
    <row r="21" spans="1:24" ht="16.5" thickBot="1" x14ac:dyDescent="0.3">
      <c r="A21" s="59"/>
      <c r="B21" s="60">
        <f>SUM(B4:B20)</f>
        <v>20884</v>
      </c>
      <c r="C21" s="60">
        <f t="shared" ref="C21:X21" si="0">SUM(C4:C20)</f>
        <v>2769</v>
      </c>
      <c r="D21" s="60">
        <f t="shared" si="0"/>
        <v>14425</v>
      </c>
      <c r="E21" s="60">
        <f t="shared" si="0"/>
        <v>3690</v>
      </c>
      <c r="F21" s="60">
        <f t="shared" si="0"/>
        <v>2346</v>
      </c>
      <c r="G21" s="60">
        <f t="shared" si="0"/>
        <v>8052</v>
      </c>
      <c r="H21" s="60">
        <f t="shared" si="0"/>
        <v>581</v>
      </c>
      <c r="I21" s="60">
        <f t="shared" si="0"/>
        <v>3227</v>
      </c>
      <c r="J21" s="60">
        <f t="shared" si="0"/>
        <v>1935</v>
      </c>
      <c r="K21" s="60">
        <f t="shared" si="0"/>
        <v>530</v>
      </c>
      <c r="L21" s="60">
        <f t="shared" si="0"/>
        <v>439</v>
      </c>
      <c r="M21" s="60">
        <f t="shared" si="0"/>
        <v>1900</v>
      </c>
      <c r="N21" s="60">
        <f t="shared" si="0"/>
        <v>1323</v>
      </c>
      <c r="O21" s="60">
        <f t="shared" si="0"/>
        <v>228</v>
      </c>
      <c r="P21" s="60">
        <f t="shared" si="0"/>
        <v>1783</v>
      </c>
      <c r="Q21" s="60">
        <f t="shared" si="0"/>
        <v>8163</v>
      </c>
      <c r="R21" s="60">
        <f t="shared" si="0"/>
        <v>773</v>
      </c>
      <c r="S21" s="60">
        <f t="shared" si="0"/>
        <v>4493</v>
      </c>
      <c r="T21" s="60">
        <f t="shared" si="0"/>
        <v>160</v>
      </c>
      <c r="U21" s="60">
        <f t="shared" si="0"/>
        <v>2204</v>
      </c>
      <c r="V21" s="60">
        <f t="shared" si="0"/>
        <v>5336</v>
      </c>
      <c r="W21" s="60">
        <f t="shared" si="0"/>
        <v>7643</v>
      </c>
      <c r="X21" s="60">
        <f t="shared" si="0"/>
        <v>541</v>
      </c>
    </row>
    <row r="23" spans="1:24" x14ac:dyDescent="0.25">
      <c r="A23" s="61" t="s">
        <v>63</v>
      </c>
    </row>
    <row r="24" spans="1:24" x14ac:dyDescent="0.25">
      <c r="A24" s="62" t="s">
        <v>64</v>
      </c>
    </row>
    <row r="25" spans="1:24" x14ac:dyDescent="0.25">
      <c r="A25" t="s">
        <v>65</v>
      </c>
    </row>
    <row r="26" spans="1:24" x14ac:dyDescent="0.25">
      <c r="A26" t="s">
        <v>66</v>
      </c>
    </row>
  </sheetData>
  <mergeCells count="17">
    <mergeCell ref="T2:T3"/>
    <mergeCell ref="U2:U3"/>
    <mergeCell ref="V2:V3"/>
    <mergeCell ref="B1:B3"/>
    <mergeCell ref="C1:F1"/>
    <mergeCell ref="G1:O1"/>
    <mergeCell ref="P1:S1"/>
    <mergeCell ref="T1:X1"/>
    <mergeCell ref="C2:E2"/>
    <mergeCell ref="F2:F3"/>
    <mergeCell ref="G2:G3"/>
    <mergeCell ref="H2:J2"/>
    <mergeCell ref="W2:W3"/>
    <mergeCell ref="X2:X3"/>
    <mergeCell ref="K2:O2"/>
    <mergeCell ref="P2:Q2"/>
    <mergeCell ref="R2:S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workbookViewId="0">
      <selection activeCell="B29" sqref="B29"/>
    </sheetView>
  </sheetViews>
  <sheetFormatPr baseColWidth="10" defaultRowHeight="15.75" x14ac:dyDescent="0.25"/>
  <cols>
    <col min="1" max="1" width="50.125" bestFit="1" customWidth="1"/>
  </cols>
  <sheetData>
    <row r="1" spans="1:24" ht="48.95" customHeight="1" x14ac:dyDescent="0.25">
      <c r="B1" s="154" t="s">
        <v>36</v>
      </c>
      <c r="C1" s="169" t="s">
        <v>0</v>
      </c>
      <c r="D1" s="169"/>
      <c r="E1" s="169"/>
      <c r="F1" s="169"/>
      <c r="G1" s="170" t="s">
        <v>1</v>
      </c>
      <c r="H1" s="170"/>
      <c r="I1" s="170"/>
      <c r="J1" s="170"/>
      <c r="K1" s="170"/>
      <c r="L1" s="170"/>
      <c r="M1" s="170"/>
      <c r="N1" s="170"/>
      <c r="O1" s="170"/>
      <c r="P1" s="172" t="s">
        <v>2</v>
      </c>
      <c r="Q1" s="172"/>
      <c r="R1" s="172"/>
      <c r="S1" s="172"/>
      <c r="T1" s="171" t="s">
        <v>44</v>
      </c>
      <c r="U1" s="171"/>
      <c r="V1" s="171"/>
      <c r="W1" s="171"/>
      <c r="X1" s="171"/>
    </row>
    <row r="2" spans="1:24" x14ac:dyDescent="0.25">
      <c r="B2" s="155"/>
      <c r="C2" s="157" t="s">
        <v>42</v>
      </c>
      <c r="D2" s="158"/>
      <c r="E2" s="159"/>
      <c r="F2" s="165" t="s">
        <v>3</v>
      </c>
      <c r="G2" s="166" t="s">
        <v>37</v>
      </c>
      <c r="H2" s="160" t="s">
        <v>43</v>
      </c>
      <c r="I2" s="161"/>
      <c r="J2" s="162"/>
      <c r="K2" s="160" t="s">
        <v>38</v>
      </c>
      <c r="L2" s="161"/>
      <c r="M2" s="161"/>
      <c r="N2" s="161"/>
      <c r="O2" s="162"/>
      <c r="P2" s="163" t="s">
        <v>4</v>
      </c>
      <c r="Q2" s="164"/>
      <c r="R2" s="164" t="s">
        <v>5</v>
      </c>
      <c r="S2" s="173"/>
      <c r="T2" s="174" t="s">
        <v>6</v>
      </c>
      <c r="U2" s="176" t="s">
        <v>7</v>
      </c>
      <c r="V2" s="176" t="s">
        <v>8</v>
      </c>
      <c r="W2" s="176" t="s">
        <v>9</v>
      </c>
      <c r="X2" s="167" t="s">
        <v>10</v>
      </c>
    </row>
    <row r="3" spans="1:24" x14ac:dyDescent="0.25">
      <c r="B3" s="156"/>
      <c r="C3" s="5" t="s">
        <v>39</v>
      </c>
      <c r="D3" s="5" t="s">
        <v>40</v>
      </c>
      <c r="E3" s="3" t="s">
        <v>11</v>
      </c>
      <c r="F3" s="165"/>
      <c r="G3" s="166"/>
      <c r="H3" s="6" t="s">
        <v>12</v>
      </c>
      <c r="I3" s="6" t="s">
        <v>13</v>
      </c>
      <c r="J3" s="6" t="s">
        <v>14</v>
      </c>
      <c r="K3" s="6" t="s">
        <v>12</v>
      </c>
      <c r="L3" s="6" t="s">
        <v>13</v>
      </c>
      <c r="M3" s="6" t="s">
        <v>14</v>
      </c>
      <c r="N3" s="6" t="s">
        <v>41</v>
      </c>
      <c r="O3" s="6" t="s">
        <v>15</v>
      </c>
      <c r="P3" s="1" t="s">
        <v>16</v>
      </c>
      <c r="Q3" s="1" t="s">
        <v>17</v>
      </c>
      <c r="R3" s="1" t="s">
        <v>12</v>
      </c>
      <c r="S3" s="1" t="s">
        <v>13</v>
      </c>
      <c r="T3" s="175"/>
      <c r="U3" s="177"/>
      <c r="V3" s="177"/>
      <c r="W3" s="177"/>
      <c r="X3" s="168"/>
    </row>
    <row r="4" spans="1:24" x14ac:dyDescent="0.25">
      <c r="A4" s="2" t="s">
        <v>18</v>
      </c>
      <c r="B4" s="44">
        <v>243</v>
      </c>
      <c r="C4" s="45">
        <v>12</v>
      </c>
      <c r="D4" s="45">
        <v>187</v>
      </c>
      <c r="E4" s="45">
        <v>44</v>
      </c>
      <c r="F4" s="45">
        <v>41</v>
      </c>
      <c r="G4" s="46">
        <v>115</v>
      </c>
      <c r="H4" s="46">
        <v>3</v>
      </c>
      <c r="I4" s="46">
        <v>3</v>
      </c>
      <c r="J4" s="46">
        <v>10</v>
      </c>
      <c r="K4" s="46">
        <v>4</v>
      </c>
      <c r="L4" s="46">
        <v>15</v>
      </c>
      <c r="M4" s="46">
        <v>43</v>
      </c>
      <c r="N4" s="46">
        <v>7</v>
      </c>
      <c r="O4" s="46">
        <v>3</v>
      </c>
      <c r="P4" s="47">
        <v>27</v>
      </c>
      <c r="Q4" s="47">
        <v>107</v>
      </c>
      <c r="R4" s="47">
        <v>8</v>
      </c>
      <c r="S4" s="47">
        <v>19</v>
      </c>
      <c r="T4" s="48">
        <v>10</v>
      </c>
      <c r="U4" s="48">
        <v>26</v>
      </c>
      <c r="V4" s="48">
        <v>107</v>
      </c>
      <c r="W4" s="48">
        <v>0</v>
      </c>
      <c r="X4" s="48">
        <v>2</v>
      </c>
    </row>
    <row r="5" spans="1:24" x14ac:dyDescent="0.25">
      <c r="A5" s="2" t="s">
        <v>19</v>
      </c>
      <c r="B5" s="49">
        <v>2379</v>
      </c>
      <c r="C5" s="45">
        <v>633</v>
      </c>
      <c r="D5" s="45">
        <v>1377</v>
      </c>
      <c r="E5" s="45">
        <v>369</v>
      </c>
      <c r="F5" s="45">
        <v>90</v>
      </c>
      <c r="G5" s="46">
        <v>1364</v>
      </c>
      <c r="H5" s="46">
        <v>140</v>
      </c>
      <c r="I5" s="46">
        <v>65</v>
      </c>
      <c r="J5" s="46">
        <v>241</v>
      </c>
      <c r="K5" s="46">
        <v>99</v>
      </c>
      <c r="L5" s="46">
        <v>31</v>
      </c>
      <c r="M5" s="46">
        <v>71</v>
      </c>
      <c r="N5" s="46">
        <v>231</v>
      </c>
      <c r="O5" s="46">
        <v>0</v>
      </c>
      <c r="P5" s="47">
        <v>24</v>
      </c>
      <c r="Q5" s="47">
        <v>1202</v>
      </c>
      <c r="R5" s="47">
        <v>848</v>
      </c>
      <c r="S5" s="47">
        <v>818</v>
      </c>
      <c r="T5" s="48">
        <v>3</v>
      </c>
      <c r="U5" s="48">
        <v>1</v>
      </c>
      <c r="V5" s="48">
        <v>573</v>
      </c>
      <c r="W5" s="48">
        <v>1390</v>
      </c>
      <c r="X5" s="50">
        <v>21</v>
      </c>
    </row>
    <row r="6" spans="1:24" x14ac:dyDescent="0.25">
      <c r="A6" s="2" t="s">
        <v>20</v>
      </c>
      <c r="B6" s="44">
        <v>104</v>
      </c>
      <c r="C6" s="45">
        <v>4</v>
      </c>
      <c r="D6" s="45">
        <v>68</v>
      </c>
      <c r="E6" s="45">
        <v>32</v>
      </c>
      <c r="F6" s="45">
        <v>12</v>
      </c>
      <c r="G6" s="46">
        <v>39</v>
      </c>
      <c r="H6" s="46">
        <v>0</v>
      </c>
      <c r="I6" s="46">
        <v>1</v>
      </c>
      <c r="J6" s="46">
        <v>13</v>
      </c>
      <c r="K6" s="46">
        <v>4</v>
      </c>
      <c r="L6" s="46">
        <v>4</v>
      </c>
      <c r="M6" s="46">
        <v>22</v>
      </c>
      <c r="N6" s="46">
        <v>0</v>
      </c>
      <c r="O6" s="46">
        <v>2</v>
      </c>
      <c r="P6" s="47">
        <v>11</v>
      </c>
      <c r="Q6" s="47">
        <v>64</v>
      </c>
      <c r="R6" s="47">
        <v>4</v>
      </c>
      <c r="S6" s="47">
        <v>5</v>
      </c>
      <c r="T6" s="48">
        <v>0</v>
      </c>
      <c r="U6" s="48">
        <v>9</v>
      </c>
      <c r="V6" s="48">
        <v>46</v>
      </c>
      <c r="W6" s="48">
        <v>11</v>
      </c>
      <c r="X6" s="50">
        <v>2</v>
      </c>
    </row>
    <row r="7" spans="1:24" x14ac:dyDescent="0.25">
      <c r="A7" s="2" t="s">
        <v>21</v>
      </c>
      <c r="B7" s="51">
        <v>183</v>
      </c>
      <c r="C7" s="45">
        <v>28</v>
      </c>
      <c r="D7" s="45">
        <v>122</v>
      </c>
      <c r="E7" s="45">
        <v>33</v>
      </c>
      <c r="F7" s="45">
        <v>16</v>
      </c>
      <c r="G7" s="46">
        <v>121</v>
      </c>
      <c r="H7" s="46">
        <v>0</v>
      </c>
      <c r="I7" s="46">
        <v>0</v>
      </c>
      <c r="J7" s="46">
        <v>20</v>
      </c>
      <c r="K7" s="46">
        <v>0</v>
      </c>
      <c r="L7" s="46">
        <v>0</v>
      </c>
      <c r="M7" s="46">
        <v>17</v>
      </c>
      <c r="N7" s="46">
        <v>13</v>
      </c>
      <c r="O7" s="46">
        <v>0</v>
      </c>
      <c r="P7" s="47">
        <v>40</v>
      </c>
      <c r="Q7" s="47">
        <v>120</v>
      </c>
      <c r="R7" s="47">
        <v>0</v>
      </c>
      <c r="S7" s="47">
        <v>0</v>
      </c>
      <c r="T7" s="48">
        <v>0</v>
      </c>
      <c r="U7" s="48">
        <v>6</v>
      </c>
      <c r="V7" s="48">
        <v>43</v>
      </c>
      <c r="W7" s="48">
        <v>63</v>
      </c>
      <c r="X7" s="50">
        <v>35</v>
      </c>
    </row>
    <row r="8" spans="1:24" x14ac:dyDescent="0.25">
      <c r="A8" s="2" t="s">
        <v>22</v>
      </c>
      <c r="B8" s="44">
        <v>894</v>
      </c>
      <c r="C8" s="45">
        <v>4</v>
      </c>
      <c r="D8" s="45">
        <v>780</v>
      </c>
      <c r="E8" s="45">
        <v>110</v>
      </c>
      <c r="F8" s="45">
        <v>97</v>
      </c>
      <c r="G8" s="46">
        <v>549</v>
      </c>
      <c r="H8" s="46">
        <v>5</v>
      </c>
      <c r="I8" s="46">
        <v>0</v>
      </c>
      <c r="J8" s="46">
        <v>37</v>
      </c>
      <c r="K8" s="46">
        <v>193</v>
      </c>
      <c r="L8" s="46">
        <v>2</v>
      </c>
      <c r="M8" s="46">
        <v>5</v>
      </c>
      <c r="N8" s="46">
        <v>7</v>
      </c>
      <c r="O8" s="46">
        <v>0</v>
      </c>
      <c r="P8" s="47">
        <v>344</v>
      </c>
      <c r="Q8" s="47">
        <v>446</v>
      </c>
      <c r="R8" s="47">
        <v>2</v>
      </c>
      <c r="S8" s="47">
        <v>2</v>
      </c>
      <c r="T8" s="48">
        <v>1</v>
      </c>
      <c r="U8" s="48">
        <v>797</v>
      </c>
      <c r="V8" s="48">
        <v>1</v>
      </c>
      <c r="W8" s="48">
        <v>0</v>
      </c>
      <c r="X8" s="50">
        <v>10</v>
      </c>
    </row>
    <row r="9" spans="1:24" x14ac:dyDescent="0.25">
      <c r="A9" s="2" t="s">
        <v>23</v>
      </c>
      <c r="B9" s="51">
        <v>150</v>
      </c>
      <c r="C9" s="45">
        <v>1</v>
      </c>
      <c r="D9" s="45">
        <v>109</v>
      </c>
      <c r="E9" s="45">
        <v>40</v>
      </c>
      <c r="F9" s="45">
        <v>40</v>
      </c>
      <c r="G9" s="46">
        <v>107</v>
      </c>
      <c r="H9" s="46">
        <v>0</v>
      </c>
      <c r="I9" s="46">
        <v>0</v>
      </c>
      <c r="J9" s="46">
        <v>1</v>
      </c>
      <c r="K9" s="46">
        <v>0</v>
      </c>
      <c r="L9" s="46">
        <v>0</v>
      </c>
      <c r="M9" s="46">
        <v>2</v>
      </c>
      <c r="N9" s="46">
        <v>0</v>
      </c>
      <c r="O9" s="46">
        <v>0</v>
      </c>
      <c r="P9" s="47">
        <v>17</v>
      </c>
      <c r="Q9" s="47">
        <v>90</v>
      </c>
      <c r="R9" s="47">
        <v>3</v>
      </c>
      <c r="S9" s="47">
        <v>0</v>
      </c>
      <c r="T9" s="48">
        <v>0</v>
      </c>
      <c r="U9" s="48">
        <v>0</v>
      </c>
      <c r="V9" s="48">
        <v>0</v>
      </c>
      <c r="W9" s="48">
        <v>110</v>
      </c>
      <c r="X9" s="50">
        <v>0</v>
      </c>
    </row>
    <row r="10" spans="1:24" x14ac:dyDescent="0.25">
      <c r="A10" s="2" t="s">
        <v>24</v>
      </c>
      <c r="B10" s="44">
        <v>100</v>
      </c>
      <c r="C10" s="45">
        <v>5</v>
      </c>
      <c r="D10" s="45">
        <v>86</v>
      </c>
      <c r="E10" s="45">
        <v>9</v>
      </c>
      <c r="F10" s="45">
        <v>10</v>
      </c>
      <c r="G10" s="46">
        <v>52</v>
      </c>
      <c r="H10" s="46">
        <v>2</v>
      </c>
      <c r="I10" s="46">
        <v>1</v>
      </c>
      <c r="J10" s="46">
        <v>11</v>
      </c>
      <c r="K10" s="46">
        <v>0</v>
      </c>
      <c r="L10" s="46">
        <v>0</v>
      </c>
      <c r="M10" s="46">
        <v>34</v>
      </c>
      <c r="N10" s="46">
        <v>1</v>
      </c>
      <c r="O10" s="46">
        <v>0</v>
      </c>
      <c r="P10" s="47">
        <v>19</v>
      </c>
      <c r="Q10" s="47">
        <v>80</v>
      </c>
      <c r="R10" s="47">
        <v>0</v>
      </c>
      <c r="S10" s="47">
        <v>0</v>
      </c>
      <c r="T10" s="48">
        <v>0</v>
      </c>
      <c r="U10" s="48">
        <v>12</v>
      </c>
      <c r="V10" s="48">
        <v>57</v>
      </c>
      <c r="W10" s="48">
        <v>0</v>
      </c>
      <c r="X10" s="50">
        <v>0</v>
      </c>
    </row>
    <row r="11" spans="1:24" x14ac:dyDescent="0.25">
      <c r="A11" s="2" t="s">
        <v>34</v>
      </c>
      <c r="B11" s="51">
        <v>1376</v>
      </c>
      <c r="C11" s="45">
        <v>265</v>
      </c>
      <c r="D11" s="45">
        <v>942</v>
      </c>
      <c r="E11" s="45">
        <v>169</v>
      </c>
      <c r="F11" s="45">
        <v>85</v>
      </c>
      <c r="G11" s="46">
        <v>803</v>
      </c>
      <c r="H11" s="46">
        <v>8</v>
      </c>
      <c r="I11" s="46">
        <v>4</v>
      </c>
      <c r="J11" s="46">
        <v>257</v>
      </c>
      <c r="K11" s="46">
        <v>19</v>
      </c>
      <c r="L11" s="46">
        <v>1</v>
      </c>
      <c r="M11" s="46">
        <v>148</v>
      </c>
      <c r="N11" s="46">
        <v>25</v>
      </c>
      <c r="O11" s="46">
        <v>2</v>
      </c>
      <c r="P11" s="47">
        <v>14</v>
      </c>
      <c r="Q11" s="47">
        <v>1230</v>
      </c>
      <c r="R11" s="47">
        <v>24</v>
      </c>
      <c r="S11" s="47">
        <v>5</v>
      </c>
      <c r="T11" s="48">
        <v>5</v>
      </c>
      <c r="U11" s="48">
        <v>14</v>
      </c>
      <c r="V11" s="48">
        <v>111</v>
      </c>
      <c r="W11" s="48">
        <v>1119</v>
      </c>
      <c r="X11" s="50">
        <v>24</v>
      </c>
    </row>
    <row r="12" spans="1:24" x14ac:dyDescent="0.25">
      <c r="A12" s="2" t="s">
        <v>25</v>
      </c>
      <c r="B12" s="44">
        <v>684</v>
      </c>
      <c r="C12" s="45">
        <v>149</v>
      </c>
      <c r="D12" s="45">
        <v>523</v>
      </c>
      <c r="E12" s="45">
        <v>12</v>
      </c>
      <c r="F12" s="45">
        <v>101</v>
      </c>
      <c r="G12" s="46">
        <v>390</v>
      </c>
      <c r="H12" s="46">
        <v>56</v>
      </c>
      <c r="I12" s="46">
        <v>0</v>
      </c>
      <c r="J12" s="46">
        <v>41</v>
      </c>
      <c r="K12" s="46">
        <v>59</v>
      </c>
      <c r="L12" s="46">
        <v>0</v>
      </c>
      <c r="M12" s="46">
        <v>32</v>
      </c>
      <c r="N12" s="46">
        <v>9</v>
      </c>
      <c r="O12" s="46">
        <v>0</v>
      </c>
      <c r="P12" s="47">
        <v>80</v>
      </c>
      <c r="Q12" s="47">
        <v>481</v>
      </c>
      <c r="R12" s="47">
        <v>3</v>
      </c>
      <c r="S12" s="47">
        <v>0</v>
      </c>
      <c r="T12" s="48">
        <v>27</v>
      </c>
      <c r="U12" s="48">
        <v>171</v>
      </c>
      <c r="V12" s="48">
        <v>167</v>
      </c>
      <c r="W12" s="48">
        <v>176</v>
      </c>
      <c r="X12" s="50">
        <v>13</v>
      </c>
    </row>
    <row r="13" spans="1:24" x14ac:dyDescent="0.25">
      <c r="A13" s="2" t="s">
        <v>26</v>
      </c>
      <c r="B13" s="51">
        <v>126</v>
      </c>
      <c r="C13" s="45">
        <v>19</v>
      </c>
      <c r="D13" s="45">
        <v>64</v>
      </c>
      <c r="E13" s="45">
        <v>43</v>
      </c>
      <c r="F13" s="45">
        <v>12</v>
      </c>
      <c r="G13" s="46">
        <v>91</v>
      </c>
      <c r="H13" s="46">
        <v>0</v>
      </c>
      <c r="I13" s="46">
        <v>1</v>
      </c>
      <c r="J13" s="46">
        <v>4</v>
      </c>
      <c r="K13" s="46">
        <v>3</v>
      </c>
      <c r="L13" s="46">
        <v>3</v>
      </c>
      <c r="M13" s="46">
        <v>19</v>
      </c>
      <c r="N13" s="46">
        <v>5</v>
      </c>
      <c r="O13" s="46">
        <v>0</v>
      </c>
      <c r="P13" s="47">
        <v>39</v>
      </c>
      <c r="Q13" s="47">
        <v>74</v>
      </c>
      <c r="R13" s="47">
        <v>0</v>
      </c>
      <c r="S13" s="47">
        <v>7</v>
      </c>
      <c r="T13" s="48">
        <v>1</v>
      </c>
      <c r="U13" s="48">
        <v>73</v>
      </c>
      <c r="V13" s="48">
        <v>2</v>
      </c>
      <c r="W13" s="48">
        <v>8</v>
      </c>
      <c r="X13" s="50">
        <v>27</v>
      </c>
    </row>
    <row r="14" spans="1:24" x14ac:dyDescent="0.25">
      <c r="A14" s="2" t="s">
        <v>27</v>
      </c>
      <c r="B14" s="44">
        <v>400</v>
      </c>
      <c r="C14" s="45">
        <v>68</v>
      </c>
      <c r="D14" s="45">
        <v>259</v>
      </c>
      <c r="E14" s="45">
        <v>73</v>
      </c>
      <c r="F14" s="45">
        <v>37</v>
      </c>
      <c r="G14" s="46">
        <v>297</v>
      </c>
      <c r="H14" s="46">
        <v>6</v>
      </c>
      <c r="I14" s="46">
        <v>0</v>
      </c>
      <c r="J14" s="46">
        <v>22</v>
      </c>
      <c r="K14" s="46">
        <v>0</v>
      </c>
      <c r="L14" s="46">
        <v>0</v>
      </c>
      <c r="M14" s="46">
        <v>37</v>
      </c>
      <c r="N14" s="46">
        <v>6</v>
      </c>
      <c r="O14" s="46">
        <v>1</v>
      </c>
      <c r="P14" s="47">
        <v>181</v>
      </c>
      <c r="Q14" s="47">
        <v>179</v>
      </c>
      <c r="R14" s="47">
        <v>0</v>
      </c>
      <c r="S14" s="47">
        <v>0</v>
      </c>
      <c r="T14" s="48">
        <v>1</v>
      </c>
      <c r="U14" s="48">
        <v>100</v>
      </c>
      <c r="V14" s="48">
        <v>69</v>
      </c>
      <c r="W14" s="48">
        <v>163</v>
      </c>
      <c r="X14" s="50">
        <v>18</v>
      </c>
    </row>
    <row r="15" spans="1:24" x14ac:dyDescent="0.25">
      <c r="A15" s="2" t="s">
        <v>28</v>
      </c>
      <c r="B15" s="51">
        <v>2185</v>
      </c>
      <c r="C15" s="45">
        <v>575</v>
      </c>
      <c r="D15" s="45">
        <v>1208</v>
      </c>
      <c r="E15" s="45">
        <v>402</v>
      </c>
      <c r="F15" s="45">
        <v>128</v>
      </c>
      <c r="G15" s="46">
        <v>230</v>
      </c>
      <c r="H15" s="46">
        <v>29</v>
      </c>
      <c r="I15" s="46">
        <v>937</v>
      </c>
      <c r="J15" s="46">
        <v>399</v>
      </c>
      <c r="K15" s="46">
        <v>25</v>
      </c>
      <c r="L15" s="46">
        <v>1</v>
      </c>
      <c r="M15" s="46">
        <v>177</v>
      </c>
      <c r="N15" s="46">
        <v>109</v>
      </c>
      <c r="O15" s="46">
        <v>150</v>
      </c>
      <c r="P15" s="47">
        <v>5</v>
      </c>
      <c r="Q15" s="47">
        <v>865</v>
      </c>
      <c r="R15" s="47">
        <v>46</v>
      </c>
      <c r="S15" s="47">
        <v>1141</v>
      </c>
      <c r="T15" s="48">
        <v>0</v>
      </c>
      <c r="U15" s="48">
        <v>1</v>
      </c>
      <c r="V15" s="48">
        <v>1312</v>
      </c>
      <c r="W15" s="48">
        <v>712</v>
      </c>
      <c r="X15" s="50">
        <v>32</v>
      </c>
    </row>
    <row r="16" spans="1:24" x14ac:dyDescent="0.25">
      <c r="A16" s="2" t="s">
        <v>29</v>
      </c>
      <c r="B16" s="44">
        <v>1944</v>
      </c>
      <c r="C16" s="45">
        <v>333</v>
      </c>
      <c r="D16" s="45">
        <v>1203</v>
      </c>
      <c r="E16" s="45">
        <v>408</v>
      </c>
      <c r="F16" s="45">
        <v>205</v>
      </c>
      <c r="G16" s="46">
        <v>901</v>
      </c>
      <c r="H16" s="46">
        <v>9</v>
      </c>
      <c r="I16" s="46">
        <v>20</v>
      </c>
      <c r="J16" s="46">
        <v>234</v>
      </c>
      <c r="K16" s="46">
        <v>0</v>
      </c>
      <c r="L16" s="46">
        <v>224</v>
      </c>
      <c r="M16" s="46">
        <v>208</v>
      </c>
      <c r="N16" s="46">
        <v>55</v>
      </c>
      <c r="O16" s="46">
        <v>0</v>
      </c>
      <c r="P16" s="47">
        <v>432</v>
      </c>
      <c r="Q16" s="47">
        <v>733</v>
      </c>
      <c r="R16" s="47">
        <v>0</v>
      </c>
      <c r="S16" s="47">
        <v>592</v>
      </c>
      <c r="T16" s="48">
        <v>2</v>
      </c>
      <c r="U16" s="48">
        <v>74</v>
      </c>
      <c r="V16" s="48">
        <v>143</v>
      </c>
      <c r="W16" s="48">
        <v>1708</v>
      </c>
      <c r="X16" s="50">
        <v>17</v>
      </c>
    </row>
    <row r="17" spans="1:24" x14ac:dyDescent="0.25">
      <c r="A17" s="2" t="s">
        <v>30</v>
      </c>
      <c r="B17" s="51">
        <v>1058</v>
      </c>
      <c r="C17" s="45">
        <v>176</v>
      </c>
      <c r="D17" s="45">
        <v>845</v>
      </c>
      <c r="E17" s="45">
        <v>37</v>
      </c>
      <c r="F17" s="45">
        <v>49</v>
      </c>
      <c r="G17" s="46">
        <v>594</v>
      </c>
      <c r="H17" s="46">
        <v>5</v>
      </c>
      <c r="I17" s="46">
        <v>0</v>
      </c>
      <c r="J17" s="46">
        <v>271</v>
      </c>
      <c r="K17" s="46">
        <v>8</v>
      </c>
      <c r="L17" s="46">
        <v>0</v>
      </c>
      <c r="M17" s="46">
        <v>87</v>
      </c>
      <c r="N17" s="46">
        <v>28</v>
      </c>
      <c r="O17" s="46">
        <v>0</v>
      </c>
      <c r="P17" s="47">
        <v>0</v>
      </c>
      <c r="Q17" s="47">
        <v>946</v>
      </c>
      <c r="R17" s="47">
        <v>13</v>
      </c>
      <c r="S17" s="47">
        <v>0</v>
      </c>
      <c r="T17" s="48">
        <v>9</v>
      </c>
      <c r="U17" s="48">
        <v>723</v>
      </c>
      <c r="V17" s="48">
        <v>216</v>
      </c>
      <c r="W17" s="48">
        <v>11</v>
      </c>
      <c r="X17" s="50">
        <v>0</v>
      </c>
    </row>
    <row r="18" spans="1:24" x14ac:dyDescent="0.25">
      <c r="A18" s="2" t="s">
        <v>31</v>
      </c>
      <c r="B18" s="44">
        <v>150</v>
      </c>
      <c r="C18" s="45">
        <v>0</v>
      </c>
      <c r="D18" s="45">
        <v>119</v>
      </c>
      <c r="E18" s="45">
        <v>31</v>
      </c>
      <c r="F18" s="45">
        <v>13</v>
      </c>
      <c r="G18" s="46">
        <v>97</v>
      </c>
      <c r="H18" s="46">
        <v>4</v>
      </c>
      <c r="I18" s="46">
        <v>0</v>
      </c>
      <c r="J18" s="46">
        <v>15</v>
      </c>
      <c r="K18" s="46">
        <v>0</v>
      </c>
      <c r="L18" s="46">
        <v>0</v>
      </c>
      <c r="M18" s="46">
        <v>20</v>
      </c>
      <c r="N18" s="46">
        <v>1</v>
      </c>
      <c r="O18" s="46">
        <v>0</v>
      </c>
      <c r="P18" s="47">
        <v>86</v>
      </c>
      <c r="Q18" s="47">
        <v>51</v>
      </c>
      <c r="R18" s="47">
        <v>0</v>
      </c>
      <c r="S18" s="47">
        <v>0</v>
      </c>
      <c r="T18" s="48">
        <v>3</v>
      </c>
      <c r="U18" s="48">
        <v>20</v>
      </c>
      <c r="V18" s="48">
        <v>0</v>
      </c>
      <c r="W18" s="48">
        <v>0</v>
      </c>
      <c r="X18" s="50">
        <v>112</v>
      </c>
    </row>
    <row r="19" spans="1:24" x14ac:dyDescent="0.25">
      <c r="A19" s="2" t="s">
        <v>32</v>
      </c>
      <c r="B19" s="51">
        <v>374</v>
      </c>
      <c r="C19" s="45">
        <v>135</v>
      </c>
      <c r="D19" s="45">
        <v>171</v>
      </c>
      <c r="E19" s="45">
        <v>68</v>
      </c>
      <c r="F19" s="45">
        <v>16</v>
      </c>
      <c r="G19" s="46">
        <v>235</v>
      </c>
      <c r="H19" s="46">
        <v>3</v>
      </c>
      <c r="I19" s="46">
        <v>6</v>
      </c>
      <c r="J19" s="46">
        <v>68</v>
      </c>
      <c r="K19" s="46">
        <v>11</v>
      </c>
      <c r="L19" s="46">
        <v>1</v>
      </c>
      <c r="M19" s="46">
        <v>1</v>
      </c>
      <c r="N19" s="46">
        <v>28</v>
      </c>
      <c r="O19" s="46">
        <v>5</v>
      </c>
      <c r="P19" s="47">
        <v>32</v>
      </c>
      <c r="Q19" s="47">
        <v>253</v>
      </c>
      <c r="R19" s="47">
        <v>16</v>
      </c>
      <c r="S19" s="47">
        <v>23</v>
      </c>
      <c r="T19" s="48">
        <v>0</v>
      </c>
      <c r="U19" s="48">
        <v>28</v>
      </c>
      <c r="V19" s="48">
        <v>57</v>
      </c>
      <c r="W19" s="48">
        <v>229</v>
      </c>
      <c r="X19" s="50">
        <v>13</v>
      </c>
    </row>
    <row r="20" spans="1:24" x14ac:dyDescent="0.25">
      <c r="A20" s="2" t="s">
        <v>33</v>
      </c>
      <c r="B20" s="44">
        <v>1328</v>
      </c>
      <c r="C20" s="45">
        <v>186</v>
      </c>
      <c r="D20" s="45">
        <v>859</v>
      </c>
      <c r="E20" s="45">
        <v>283</v>
      </c>
      <c r="F20" s="45">
        <v>218</v>
      </c>
      <c r="G20" s="46">
        <v>459</v>
      </c>
      <c r="H20" s="46">
        <v>21</v>
      </c>
      <c r="I20" s="46">
        <v>3</v>
      </c>
      <c r="J20" s="46">
        <v>93</v>
      </c>
      <c r="K20" s="46">
        <v>277</v>
      </c>
      <c r="L20" s="46">
        <v>7</v>
      </c>
      <c r="M20" s="46">
        <v>126</v>
      </c>
      <c r="N20" s="46">
        <v>47</v>
      </c>
      <c r="O20" s="46">
        <v>79</v>
      </c>
      <c r="P20" s="47">
        <v>101</v>
      </c>
      <c r="Q20" s="47">
        <v>633</v>
      </c>
      <c r="R20" s="47">
        <v>271</v>
      </c>
      <c r="S20" s="47">
        <v>7</v>
      </c>
      <c r="T20" s="48">
        <v>39</v>
      </c>
      <c r="U20" s="48">
        <v>540</v>
      </c>
      <c r="V20" s="48">
        <v>43</v>
      </c>
      <c r="W20" s="48">
        <v>166</v>
      </c>
      <c r="X20" s="50">
        <v>21</v>
      </c>
    </row>
    <row r="21" spans="1:24" x14ac:dyDescent="0.25">
      <c r="A21" s="2" t="s">
        <v>35</v>
      </c>
      <c r="B21" s="52">
        <v>13678</v>
      </c>
      <c r="C21" s="52">
        <v>2593</v>
      </c>
      <c r="D21" s="52">
        <v>8922</v>
      </c>
      <c r="E21" s="52">
        <v>2163</v>
      </c>
      <c r="F21" s="52">
        <v>1170</v>
      </c>
      <c r="G21" s="52">
        <v>6444</v>
      </c>
      <c r="H21" s="52">
        <v>291</v>
      </c>
      <c r="I21" s="52">
        <v>1041</v>
      </c>
      <c r="J21" s="52">
        <v>1737</v>
      </c>
      <c r="K21" s="52">
        <v>702</v>
      </c>
      <c r="L21" s="52">
        <v>289</v>
      </c>
      <c r="M21" s="52">
        <v>1049</v>
      </c>
      <c r="N21" s="52">
        <v>572</v>
      </c>
      <c r="O21" s="52">
        <v>242</v>
      </c>
      <c r="P21" s="52">
        <v>1452</v>
      </c>
      <c r="Q21" s="52">
        <v>7554</v>
      </c>
      <c r="R21" s="52">
        <v>1238</v>
      </c>
      <c r="S21" s="52">
        <v>2619</v>
      </c>
      <c r="T21" s="52">
        <v>101</v>
      </c>
      <c r="U21" s="52">
        <v>2595</v>
      </c>
      <c r="V21" s="52">
        <v>2947</v>
      </c>
      <c r="W21" s="52">
        <v>5866</v>
      </c>
      <c r="X21" s="53">
        <v>347</v>
      </c>
    </row>
    <row r="25" spans="1:24" x14ac:dyDescent="0.25">
      <c r="A25" s="4" t="s">
        <v>45</v>
      </c>
    </row>
    <row r="27" spans="1:24" x14ac:dyDescent="0.25">
      <c r="A27" s="63"/>
    </row>
    <row r="28" spans="1:24" x14ac:dyDescent="0.25">
      <c r="A28" s="63"/>
    </row>
    <row r="29" spans="1:24" x14ac:dyDescent="0.25">
      <c r="A29" s="63"/>
    </row>
    <row r="30" spans="1:24" x14ac:dyDescent="0.25">
      <c r="A30" s="63"/>
    </row>
    <row r="31" spans="1:24" x14ac:dyDescent="0.25">
      <c r="A31" s="63"/>
    </row>
    <row r="32" spans="1:24" x14ac:dyDescent="0.25">
      <c r="A32" s="63"/>
    </row>
    <row r="33" spans="1:1" x14ac:dyDescent="0.25">
      <c r="A33" s="63"/>
    </row>
    <row r="34" spans="1:1" x14ac:dyDescent="0.25">
      <c r="A34" s="63"/>
    </row>
    <row r="35" spans="1:1" x14ac:dyDescent="0.25">
      <c r="A35" s="63"/>
    </row>
    <row r="36" spans="1:1" x14ac:dyDescent="0.25">
      <c r="A36" s="63"/>
    </row>
    <row r="37" spans="1:1" x14ac:dyDescent="0.25">
      <c r="A37" s="63"/>
    </row>
    <row r="38" spans="1:1" x14ac:dyDescent="0.25">
      <c r="A38" s="63"/>
    </row>
    <row r="39" spans="1:1" x14ac:dyDescent="0.25">
      <c r="A39" s="63"/>
    </row>
    <row r="40" spans="1:1" x14ac:dyDescent="0.25">
      <c r="A40" s="63"/>
    </row>
    <row r="41" spans="1:1" x14ac:dyDescent="0.25">
      <c r="A41" s="63"/>
    </row>
    <row r="42" spans="1:1" x14ac:dyDescent="0.25">
      <c r="A42" s="63"/>
    </row>
    <row r="43" spans="1:1" x14ac:dyDescent="0.25">
      <c r="A43" s="63"/>
    </row>
  </sheetData>
  <mergeCells count="17">
    <mergeCell ref="X2:X3"/>
    <mergeCell ref="C1:F1"/>
    <mergeCell ref="G1:O1"/>
    <mergeCell ref="T1:X1"/>
    <mergeCell ref="P1:S1"/>
    <mergeCell ref="R2:S2"/>
    <mergeCell ref="T2:T3"/>
    <mergeCell ref="U2:U3"/>
    <mergeCell ref="V2:V3"/>
    <mergeCell ref="W2:W3"/>
    <mergeCell ref="B1:B3"/>
    <mergeCell ref="C2:E2"/>
    <mergeCell ref="H2:J2"/>
    <mergeCell ref="K2:O2"/>
    <mergeCell ref="P2:Q2"/>
    <mergeCell ref="F2:F3"/>
    <mergeCell ref="G2:G3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/>
    <hyperlink ref="A18" r:id="rId8" location="ancla_resultados" display="http://www.itei.org.mx/reportes/index.php?seccion=consulta_repsi&amp;sub=consulta_user_2012&amp;fecha_ini=2015-01-01&amp;fecha_fin=2015-12-31&amp;menuFecha=FechaDato&amp;valores_con=802&amp;submit=1 - ancla_resultados"/>
    <hyperlink ref="A19" r:id="rId9" location="ancla_resultados" display="http://www.itei.org.mx/reportes/index.php?seccion=consulta_repsi&amp;sub=consulta_user_2012&amp;fecha_ini=2015-01-01&amp;fecha_fin=2015-12-31&amp;menuFecha=FechaDato&amp;valores_con=803&amp;submit=1 - ancla_resultados"/>
    <hyperlink ref="A20" r:id="rId10" location="ancla_resultados" display="http://www.itei.org.mx/reportes/index.php?seccion=consulta_repsi&amp;sub=consulta_user_2012&amp;fecha_ini=2015-01-01&amp;fecha_fin=2015-12-31&amp;menuFecha=FechaDato&amp;valores_con=797&amp;submit=1 - ancla_resultados"/>
    <hyperlink ref="A14" r:id="rId11" location="ancla_resultados" display="http://www.itei.org.mx/reportes/index.php?seccion=consulta_repsi&amp;sub=consulta_user_2012&amp;fecha_ini=2015-01-01&amp;fecha_fin=2015-12-31&amp;menuFecha=FechaDato&amp;valores_con=798&amp;submit=1 - ancla_resultados"/>
    <hyperlink ref="A15" r:id="rId12" location="ancla_resultados" display="http://www.itei.org.mx/reportes/index.php?seccion=consulta_repsi&amp;sub=consulta_user_2012&amp;fecha_ini=2015-01-01&amp;fecha_fin=2015-12-31&amp;menuFecha=FechaDato&amp;valores_con=804&amp;submit=1 - ancla_resultados"/>
    <hyperlink ref="A16" r:id="rId13" location="ancla_resultados" display="http://www.itei.org.mx/reportes/index.php?seccion=consulta_repsi&amp;sub=consulta_user_2012&amp;fecha_ini=2015-01-01&amp;fecha_fin=2015-12-31&amp;menuFecha=FechaDato&amp;valores_con=1598&amp;submit=1 - ancla_resultados"/>
    <hyperlink ref="A12" r:id="rId14" location="ancla_resultados" display="http://www.itei.org.mx/reportes/index.php?seccion=consulta_repsi&amp;sub=consulta_user_2012&amp;fecha_ini=2015-01-01&amp;fecha_fin=2015-12-31&amp;menuFecha=FechaDato&amp;valores_con=793&amp;submit=1 - ancla_resultados"/>
    <hyperlink ref="A13" r:id="rId15" location="ancla_resultados" display="http://www.itei.org.mx/reportes/index.php?seccion=consulta_repsi&amp;sub=consulta_user_2012&amp;fecha_ini=2015-01-01&amp;fecha_fin=2015-12-31&amp;menuFecha=FechaDato&amp;valores_con=1597&amp;submit=1 - ancla_resultados"/>
    <hyperlink ref="A11" r:id="rId16" location="ancla_resultados" display="http://www.itei.org.mx/reportes/index.php?seccion=consulta_repsi&amp;sub=consulta_user_2012&amp;fecha_ini=2015-01-01&amp;fecha_fin=2015-12-31&amp;menuFecha=FechaDato&amp;valores_con=795&amp;submit=1 - ancla_resultados"/>
  </hyperlinks>
  <pageMargins left="0.75" right="0.75" top="1" bottom="1" header="0.5" footer="0.5"/>
  <pageSetup orientation="portrait" horizontalDpi="4294967292" verticalDpi="4294967292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>
      <selection activeCell="Z1" sqref="Z1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78"/>
      <c r="B1" s="179" t="s">
        <v>46</v>
      </c>
      <c r="C1" s="182" t="s">
        <v>0</v>
      </c>
      <c r="D1" s="183"/>
      <c r="E1" s="183"/>
      <c r="F1" s="183"/>
      <c r="G1" s="184"/>
      <c r="H1" s="185" t="s">
        <v>1</v>
      </c>
      <c r="I1" s="186"/>
      <c r="J1" s="186"/>
      <c r="K1" s="186"/>
      <c r="L1" s="186"/>
      <c r="M1" s="186"/>
      <c r="N1" s="186"/>
      <c r="O1" s="186"/>
      <c r="P1" s="187"/>
      <c r="Q1" s="188" t="s">
        <v>2</v>
      </c>
      <c r="R1" s="189"/>
      <c r="S1" s="189"/>
      <c r="T1" s="190"/>
      <c r="U1" s="196" t="s">
        <v>47</v>
      </c>
      <c r="V1" s="197"/>
      <c r="W1" s="197"/>
      <c r="X1" s="197"/>
      <c r="Y1" s="198"/>
    </row>
    <row r="2" spans="1:25" x14ac:dyDescent="0.25">
      <c r="A2" s="178"/>
      <c r="B2" s="180"/>
      <c r="C2" s="199" t="s">
        <v>48</v>
      </c>
      <c r="D2" s="200"/>
      <c r="E2" s="200"/>
      <c r="F2" s="201"/>
      <c r="G2" s="202" t="s">
        <v>3</v>
      </c>
      <c r="H2" s="204" t="s">
        <v>49</v>
      </c>
      <c r="I2" s="191" t="s">
        <v>50</v>
      </c>
      <c r="J2" s="192"/>
      <c r="K2" s="193"/>
      <c r="L2" s="191" t="s">
        <v>51</v>
      </c>
      <c r="M2" s="192"/>
      <c r="N2" s="192"/>
      <c r="O2" s="192"/>
      <c r="P2" s="193"/>
      <c r="Q2" s="194" t="s">
        <v>4</v>
      </c>
      <c r="R2" s="195"/>
      <c r="S2" s="194" t="s">
        <v>5</v>
      </c>
      <c r="T2" s="195"/>
      <c r="U2" s="208" t="s">
        <v>6</v>
      </c>
      <c r="V2" s="206" t="s">
        <v>7</v>
      </c>
      <c r="W2" s="206" t="s">
        <v>8</v>
      </c>
      <c r="X2" s="206" t="s">
        <v>9</v>
      </c>
      <c r="Y2" s="206" t="s">
        <v>10</v>
      </c>
    </row>
    <row r="3" spans="1:25" x14ac:dyDescent="0.25">
      <c r="A3" s="178"/>
      <c r="B3" s="181"/>
      <c r="C3" s="8" t="s">
        <v>52</v>
      </c>
      <c r="D3" s="8" t="s">
        <v>53</v>
      </c>
      <c r="E3" s="8" t="s">
        <v>11</v>
      </c>
      <c r="F3" s="9" t="s">
        <v>54</v>
      </c>
      <c r="G3" s="203"/>
      <c r="H3" s="205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209"/>
      <c r="V3" s="207"/>
      <c r="W3" s="207"/>
      <c r="X3" s="207"/>
      <c r="Y3" s="207"/>
    </row>
    <row r="4" spans="1:25" x14ac:dyDescent="0.25">
      <c r="A4" s="7" t="s">
        <v>18</v>
      </c>
      <c r="B4" s="14">
        <v>81</v>
      </c>
      <c r="C4" s="15">
        <v>8</v>
      </c>
      <c r="D4" s="15">
        <v>72</v>
      </c>
      <c r="E4" s="15">
        <v>0</v>
      </c>
      <c r="F4" s="16">
        <v>1</v>
      </c>
      <c r="G4" s="16">
        <v>24</v>
      </c>
      <c r="H4" s="17">
        <v>19</v>
      </c>
      <c r="I4" s="18">
        <v>5</v>
      </c>
      <c r="J4" s="18">
        <v>2</v>
      </c>
      <c r="K4" s="17">
        <v>8</v>
      </c>
      <c r="L4" s="18">
        <v>8</v>
      </c>
      <c r="M4" s="18">
        <v>5</v>
      </c>
      <c r="N4" s="18">
        <v>8</v>
      </c>
      <c r="O4" s="18">
        <v>3</v>
      </c>
      <c r="P4" s="17">
        <v>2</v>
      </c>
      <c r="Q4" s="19">
        <v>11</v>
      </c>
      <c r="R4" s="20">
        <v>26</v>
      </c>
      <c r="S4" s="19">
        <v>13</v>
      </c>
      <c r="T4" s="20">
        <v>8</v>
      </c>
      <c r="U4" s="21">
        <v>1</v>
      </c>
      <c r="V4" s="21">
        <v>7</v>
      </c>
      <c r="W4" s="21">
        <v>24</v>
      </c>
      <c r="X4" s="21">
        <v>0</v>
      </c>
      <c r="Y4" s="21">
        <v>2</v>
      </c>
    </row>
    <row r="5" spans="1:25" x14ac:dyDescent="0.25">
      <c r="A5" s="7" t="s">
        <v>19</v>
      </c>
      <c r="B5" s="22">
        <v>1526</v>
      </c>
      <c r="C5" s="23">
        <v>539</v>
      </c>
      <c r="D5" s="23">
        <v>969</v>
      </c>
      <c r="E5" s="23">
        <v>0</v>
      </c>
      <c r="F5" s="24">
        <v>18</v>
      </c>
      <c r="G5" s="24">
        <v>41</v>
      </c>
      <c r="H5" s="11">
        <v>737</v>
      </c>
      <c r="I5" s="10">
        <v>118</v>
      </c>
      <c r="J5" s="10">
        <v>38</v>
      </c>
      <c r="K5" s="11">
        <v>220</v>
      </c>
      <c r="L5" s="10">
        <v>65</v>
      </c>
      <c r="M5" s="10">
        <v>7</v>
      </c>
      <c r="N5" s="10">
        <v>85</v>
      </c>
      <c r="O5" s="10">
        <v>170</v>
      </c>
      <c r="P5" s="11">
        <v>0</v>
      </c>
      <c r="Q5" s="12">
        <v>20</v>
      </c>
      <c r="R5" s="13">
        <v>613</v>
      </c>
      <c r="S5" s="12">
        <v>662</v>
      </c>
      <c r="T5" s="13">
        <v>604</v>
      </c>
      <c r="U5" s="25">
        <v>9</v>
      </c>
      <c r="V5" s="25">
        <v>0</v>
      </c>
      <c r="W5" s="25">
        <v>491</v>
      </c>
      <c r="X5" s="25">
        <v>750</v>
      </c>
      <c r="Y5" s="25">
        <v>20</v>
      </c>
    </row>
    <row r="6" spans="1:25" x14ac:dyDescent="0.25">
      <c r="A6" s="7" t="s">
        <v>20</v>
      </c>
      <c r="B6" s="14">
        <v>87</v>
      </c>
      <c r="C6" s="15">
        <v>12</v>
      </c>
      <c r="D6" s="15">
        <v>74</v>
      </c>
      <c r="E6" s="15">
        <v>0</v>
      </c>
      <c r="F6" s="16">
        <v>1</v>
      </c>
      <c r="G6" s="16">
        <v>6</v>
      </c>
      <c r="H6" s="17">
        <v>49</v>
      </c>
      <c r="I6" s="18">
        <v>1</v>
      </c>
      <c r="J6" s="18">
        <v>1</v>
      </c>
      <c r="K6" s="17">
        <v>7</v>
      </c>
      <c r="L6" s="18">
        <v>2</v>
      </c>
      <c r="M6" s="18">
        <v>0</v>
      </c>
      <c r="N6" s="18">
        <v>12</v>
      </c>
      <c r="O6" s="18">
        <v>9</v>
      </c>
      <c r="P6" s="17">
        <v>0</v>
      </c>
      <c r="Q6" s="19">
        <v>2</v>
      </c>
      <c r="R6" s="20">
        <v>72</v>
      </c>
      <c r="S6" s="19">
        <v>3</v>
      </c>
      <c r="T6" s="20">
        <v>1</v>
      </c>
      <c r="U6" s="21">
        <v>0</v>
      </c>
      <c r="V6" s="21">
        <v>4</v>
      </c>
      <c r="W6" s="21">
        <v>47</v>
      </c>
      <c r="X6" s="21">
        <v>15</v>
      </c>
      <c r="Y6" s="21">
        <v>3</v>
      </c>
    </row>
    <row r="7" spans="1:25" x14ac:dyDescent="0.25">
      <c r="A7" s="7" t="s">
        <v>21</v>
      </c>
      <c r="B7" s="22">
        <v>109</v>
      </c>
      <c r="C7" s="23">
        <v>5</v>
      </c>
      <c r="D7" s="23">
        <v>103</v>
      </c>
      <c r="E7" s="23">
        <v>0</v>
      </c>
      <c r="F7" s="24">
        <v>1</v>
      </c>
      <c r="G7" s="24">
        <v>13</v>
      </c>
      <c r="H7" s="11">
        <v>52</v>
      </c>
      <c r="I7" s="10">
        <v>2</v>
      </c>
      <c r="J7" s="10">
        <v>1</v>
      </c>
      <c r="K7" s="11">
        <v>19</v>
      </c>
      <c r="L7" s="10">
        <v>0</v>
      </c>
      <c r="M7" s="10">
        <v>1</v>
      </c>
      <c r="N7" s="10">
        <v>14</v>
      </c>
      <c r="O7" s="10">
        <v>7</v>
      </c>
      <c r="P7" s="11">
        <v>0</v>
      </c>
      <c r="Q7" s="12">
        <v>10</v>
      </c>
      <c r="R7" s="13">
        <v>95</v>
      </c>
      <c r="S7" s="12">
        <v>2</v>
      </c>
      <c r="T7" s="13">
        <v>2</v>
      </c>
      <c r="U7" s="25">
        <v>8</v>
      </c>
      <c r="V7" s="25">
        <v>10</v>
      </c>
      <c r="W7" s="25">
        <v>12</v>
      </c>
      <c r="X7" s="25">
        <v>40</v>
      </c>
      <c r="Y7" s="25">
        <v>6</v>
      </c>
    </row>
    <row r="8" spans="1:25" x14ac:dyDescent="0.25">
      <c r="A8" s="7" t="s">
        <v>22</v>
      </c>
      <c r="B8" s="14">
        <v>121</v>
      </c>
      <c r="C8" s="15">
        <v>25</v>
      </c>
      <c r="D8" s="15">
        <v>85</v>
      </c>
      <c r="E8" s="15">
        <v>9</v>
      </c>
      <c r="F8" s="16">
        <v>2</v>
      </c>
      <c r="G8" s="16">
        <v>14</v>
      </c>
      <c r="H8" s="17">
        <v>75</v>
      </c>
      <c r="I8" s="18">
        <v>0</v>
      </c>
      <c r="J8" s="18">
        <v>0</v>
      </c>
      <c r="K8" s="17">
        <v>11</v>
      </c>
      <c r="L8" s="18">
        <v>0</v>
      </c>
      <c r="M8" s="18">
        <v>0</v>
      </c>
      <c r="N8" s="18">
        <v>14</v>
      </c>
      <c r="O8" s="18">
        <v>8</v>
      </c>
      <c r="P8" s="17">
        <v>3</v>
      </c>
      <c r="Q8" s="19">
        <v>57</v>
      </c>
      <c r="R8" s="20">
        <v>47</v>
      </c>
      <c r="S8" s="19">
        <v>0</v>
      </c>
      <c r="T8" s="20">
        <v>0</v>
      </c>
      <c r="U8" s="21">
        <v>0</v>
      </c>
      <c r="V8" s="21">
        <v>15</v>
      </c>
      <c r="W8" s="21">
        <v>7</v>
      </c>
      <c r="X8" s="21">
        <v>78</v>
      </c>
      <c r="Y8" s="21">
        <v>20</v>
      </c>
    </row>
    <row r="9" spans="1:25" x14ac:dyDescent="0.25">
      <c r="A9" s="7" t="s">
        <v>23</v>
      </c>
      <c r="B9" s="22">
        <v>68</v>
      </c>
      <c r="C9" s="23">
        <v>6</v>
      </c>
      <c r="D9" s="23">
        <v>62</v>
      </c>
      <c r="E9" s="23">
        <v>0</v>
      </c>
      <c r="F9" s="24">
        <v>0</v>
      </c>
      <c r="G9" s="24">
        <v>23</v>
      </c>
      <c r="H9" s="11">
        <v>36</v>
      </c>
      <c r="I9" s="10">
        <v>0</v>
      </c>
      <c r="J9" s="10">
        <v>0</v>
      </c>
      <c r="K9" s="11">
        <v>6</v>
      </c>
      <c r="L9" s="10">
        <v>0</v>
      </c>
      <c r="M9" s="10">
        <v>0</v>
      </c>
      <c r="N9" s="10">
        <v>3</v>
      </c>
      <c r="O9" s="10">
        <v>0</v>
      </c>
      <c r="P9" s="11">
        <v>0</v>
      </c>
      <c r="Q9" s="12">
        <v>7</v>
      </c>
      <c r="R9" s="13">
        <v>34</v>
      </c>
      <c r="S9" s="12">
        <v>3</v>
      </c>
      <c r="T9" s="13">
        <v>1</v>
      </c>
      <c r="U9" s="25">
        <v>0</v>
      </c>
      <c r="V9" s="25">
        <v>0</v>
      </c>
      <c r="W9" s="25">
        <v>13</v>
      </c>
      <c r="X9" s="25">
        <v>32</v>
      </c>
      <c r="Y9" s="25">
        <v>0</v>
      </c>
    </row>
    <row r="10" spans="1:25" x14ac:dyDescent="0.25">
      <c r="A10" s="7" t="s">
        <v>24</v>
      </c>
      <c r="B10" s="22">
        <v>84</v>
      </c>
      <c r="C10" s="23">
        <v>15</v>
      </c>
      <c r="D10" s="23">
        <v>64</v>
      </c>
      <c r="E10" s="23">
        <v>0</v>
      </c>
      <c r="F10" s="24">
        <v>5</v>
      </c>
      <c r="G10" s="24">
        <v>25</v>
      </c>
      <c r="H10" s="11">
        <v>29</v>
      </c>
      <c r="I10" s="10">
        <v>1</v>
      </c>
      <c r="J10" s="10">
        <v>1</v>
      </c>
      <c r="K10" s="11">
        <v>11</v>
      </c>
      <c r="L10" s="10">
        <v>0</v>
      </c>
      <c r="M10" s="10">
        <v>0</v>
      </c>
      <c r="N10" s="10">
        <v>26</v>
      </c>
      <c r="O10" s="10">
        <v>0</v>
      </c>
      <c r="P10" s="11">
        <v>0</v>
      </c>
      <c r="Q10" s="12">
        <v>25</v>
      </c>
      <c r="R10" s="13">
        <v>33</v>
      </c>
      <c r="S10" s="12">
        <v>0</v>
      </c>
      <c r="T10" s="13">
        <v>5</v>
      </c>
      <c r="U10" s="25">
        <v>0</v>
      </c>
      <c r="V10" s="25">
        <v>14</v>
      </c>
      <c r="W10" s="25">
        <v>26</v>
      </c>
      <c r="X10" s="25">
        <v>3</v>
      </c>
      <c r="Y10" s="25">
        <v>4</v>
      </c>
    </row>
    <row r="11" spans="1:25" x14ac:dyDescent="0.25">
      <c r="A11" s="7" t="s">
        <v>25</v>
      </c>
      <c r="B11" s="14">
        <v>461</v>
      </c>
      <c r="C11" s="15">
        <v>35</v>
      </c>
      <c r="D11" s="15">
        <v>421</v>
      </c>
      <c r="E11" s="15">
        <v>0</v>
      </c>
      <c r="F11" s="16">
        <v>5</v>
      </c>
      <c r="G11" s="16">
        <v>85</v>
      </c>
      <c r="H11" s="17">
        <v>175</v>
      </c>
      <c r="I11" s="18">
        <v>1</v>
      </c>
      <c r="J11" s="18">
        <v>16</v>
      </c>
      <c r="K11" s="17">
        <v>50</v>
      </c>
      <c r="L11" s="18">
        <v>0</v>
      </c>
      <c r="M11" s="18">
        <v>0</v>
      </c>
      <c r="N11" s="18">
        <v>90</v>
      </c>
      <c r="O11" s="18">
        <v>18</v>
      </c>
      <c r="P11" s="17">
        <v>13</v>
      </c>
      <c r="Q11" s="19">
        <v>40</v>
      </c>
      <c r="R11" s="20">
        <v>211</v>
      </c>
      <c r="S11" s="19">
        <v>2</v>
      </c>
      <c r="T11" s="20">
        <v>16</v>
      </c>
      <c r="U11" s="21">
        <v>2</v>
      </c>
      <c r="V11" s="21">
        <v>7</v>
      </c>
      <c r="W11" s="21">
        <v>86</v>
      </c>
      <c r="X11" s="21">
        <v>152</v>
      </c>
      <c r="Y11" s="21">
        <v>28</v>
      </c>
    </row>
    <row r="12" spans="1:25" x14ac:dyDescent="0.25">
      <c r="A12" s="7" t="s">
        <v>26</v>
      </c>
      <c r="B12" s="22">
        <v>52</v>
      </c>
      <c r="C12" s="23">
        <v>6</v>
      </c>
      <c r="D12" s="23">
        <v>43</v>
      </c>
      <c r="E12" s="23">
        <v>1</v>
      </c>
      <c r="F12" s="24">
        <v>2</v>
      </c>
      <c r="G12" s="24">
        <v>12</v>
      </c>
      <c r="H12" s="11">
        <v>33</v>
      </c>
      <c r="I12" s="10">
        <v>1</v>
      </c>
      <c r="J12" s="10">
        <v>0</v>
      </c>
      <c r="K12" s="11">
        <v>2</v>
      </c>
      <c r="L12" s="10">
        <v>0</v>
      </c>
      <c r="M12" s="10">
        <v>0</v>
      </c>
      <c r="N12" s="10">
        <v>4</v>
      </c>
      <c r="O12" s="10">
        <v>2</v>
      </c>
      <c r="P12" s="11">
        <v>0</v>
      </c>
      <c r="Q12" s="12">
        <v>14</v>
      </c>
      <c r="R12" s="13">
        <v>26</v>
      </c>
      <c r="S12" s="12">
        <v>1</v>
      </c>
      <c r="T12" s="13">
        <v>1</v>
      </c>
      <c r="U12" s="25">
        <v>0</v>
      </c>
      <c r="V12" s="25">
        <v>26</v>
      </c>
      <c r="W12" s="25">
        <v>0</v>
      </c>
      <c r="X12" s="25">
        <v>11</v>
      </c>
      <c r="Y12" s="25">
        <v>0</v>
      </c>
    </row>
    <row r="13" spans="1:25" x14ac:dyDescent="0.25">
      <c r="A13" s="7" t="s">
        <v>27</v>
      </c>
      <c r="B13" s="14">
        <v>227</v>
      </c>
      <c r="C13" s="15">
        <v>21</v>
      </c>
      <c r="D13" s="15">
        <v>186</v>
      </c>
      <c r="E13" s="15">
        <v>19</v>
      </c>
      <c r="F13" s="16">
        <v>1</v>
      </c>
      <c r="G13" s="16">
        <v>25</v>
      </c>
      <c r="H13" s="17">
        <v>126</v>
      </c>
      <c r="I13" s="18">
        <v>1</v>
      </c>
      <c r="J13" s="18">
        <v>0</v>
      </c>
      <c r="K13" s="17">
        <v>25</v>
      </c>
      <c r="L13" s="18">
        <v>3</v>
      </c>
      <c r="M13" s="18">
        <v>0</v>
      </c>
      <c r="N13" s="18">
        <v>45</v>
      </c>
      <c r="O13" s="18">
        <v>1</v>
      </c>
      <c r="P13" s="17">
        <v>1</v>
      </c>
      <c r="Q13" s="19">
        <v>132</v>
      </c>
      <c r="R13" s="20">
        <v>67</v>
      </c>
      <c r="S13" s="19">
        <v>3</v>
      </c>
      <c r="T13" s="20">
        <v>0</v>
      </c>
      <c r="U13" s="21">
        <v>1</v>
      </c>
      <c r="V13" s="21">
        <v>0</v>
      </c>
      <c r="W13" s="21">
        <v>40</v>
      </c>
      <c r="X13" s="21">
        <v>159</v>
      </c>
      <c r="Y13" s="21">
        <v>2</v>
      </c>
    </row>
    <row r="14" spans="1:25" x14ac:dyDescent="0.25">
      <c r="A14" s="7" t="s">
        <v>28</v>
      </c>
      <c r="B14" s="22">
        <v>741</v>
      </c>
      <c r="C14" s="23">
        <v>233</v>
      </c>
      <c r="D14" s="23">
        <v>484</v>
      </c>
      <c r="E14" s="23">
        <v>5</v>
      </c>
      <c r="F14" s="24">
        <v>19</v>
      </c>
      <c r="G14" s="24">
        <v>87</v>
      </c>
      <c r="H14" s="11">
        <v>158</v>
      </c>
      <c r="I14" s="10">
        <v>23</v>
      </c>
      <c r="J14" s="10">
        <v>124</v>
      </c>
      <c r="K14" s="11">
        <v>208</v>
      </c>
      <c r="L14" s="10">
        <v>6</v>
      </c>
      <c r="M14" s="10">
        <v>0</v>
      </c>
      <c r="N14" s="10">
        <v>98</v>
      </c>
      <c r="O14" s="10">
        <v>19</v>
      </c>
      <c r="P14" s="11">
        <v>18</v>
      </c>
      <c r="Q14" s="12">
        <v>3</v>
      </c>
      <c r="R14" s="13">
        <v>487</v>
      </c>
      <c r="S14" s="12">
        <v>13</v>
      </c>
      <c r="T14" s="13">
        <v>151</v>
      </c>
      <c r="U14" s="25">
        <v>0</v>
      </c>
      <c r="V14" s="25">
        <v>0</v>
      </c>
      <c r="W14" s="25">
        <v>237</v>
      </c>
      <c r="X14" s="25">
        <v>388</v>
      </c>
      <c r="Y14" s="25">
        <v>29</v>
      </c>
    </row>
    <row r="15" spans="1:25" x14ac:dyDescent="0.25">
      <c r="A15" s="7" t="s">
        <v>29</v>
      </c>
      <c r="B15" s="22">
        <v>737</v>
      </c>
      <c r="C15" s="23">
        <v>124</v>
      </c>
      <c r="D15" s="23">
        <v>597</v>
      </c>
      <c r="E15" s="23">
        <v>0</v>
      </c>
      <c r="F15" s="24">
        <v>16</v>
      </c>
      <c r="G15" s="24">
        <v>102</v>
      </c>
      <c r="H15" s="11">
        <v>345</v>
      </c>
      <c r="I15" s="10">
        <v>7</v>
      </c>
      <c r="J15" s="10">
        <v>17</v>
      </c>
      <c r="K15" s="11">
        <v>67</v>
      </c>
      <c r="L15" s="10">
        <v>11</v>
      </c>
      <c r="M15" s="10">
        <v>15</v>
      </c>
      <c r="N15" s="10">
        <v>104</v>
      </c>
      <c r="O15" s="10">
        <v>23</v>
      </c>
      <c r="P15" s="11">
        <v>0</v>
      </c>
      <c r="Q15" s="12">
        <v>262</v>
      </c>
      <c r="R15" s="13">
        <v>265</v>
      </c>
      <c r="S15" s="12">
        <v>17</v>
      </c>
      <c r="T15" s="13">
        <v>68</v>
      </c>
      <c r="U15" s="25">
        <v>1</v>
      </c>
      <c r="V15" s="25">
        <v>8</v>
      </c>
      <c r="W15" s="25">
        <v>99</v>
      </c>
      <c r="X15" s="25">
        <v>618</v>
      </c>
      <c r="Y15" s="25">
        <v>11</v>
      </c>
    </row>
    <row r="16" spans="1:25" x14ac:dyDescent="0.25">
      <c r="A16" s="7" t="s">
        <v>30</v>
      </c>
      <c r="B16" s="22">
        <v>901</v>
      </c>
      <c r="C16" s="23">
        <v>184</v>
      </c>
      <c r="D16" s="23">
        <v>715</v>
      </c>
      <c r="E16" s="23">
        <v>0</v>
      </c>
      <c r="F16" s="24">
        <v>2</v>
      </c>
      <c r="G16" s="24">
        <v>25</v>
      </c>
      <c r="H16" s="11">
        <v>343</v>
      </c>
      <c r="I16" s="10">
        <v>3</v>
      </c>
      <c r="J16" s="10">
        <v>1</v>
      </c>
      <c r="K16" s="11">
        <v>376</v>
      </c>
      <c r="L16" s="10">
        <v>12</v>
      </c>
      <c r="M16" s="10">
        <v>0</v>
      </c>
      <c r="N16" s="10">
        <v>108</v>
      </c>
      <c r="O16" s="10">
        <v>35</v>
      </c>
      <c r="P16" s="11">
        <v>0</v>
      </c>
      <c r="Q16" s="12">
        <v>0</v>
      </c>
      <c r="R16" s="13">
        <v>826</v>
      </c>
      <c r="S16" s="12">
        <v>15</v>
      </c>
      <c r="T16" s="13">
        <v>1</v>
      </c>
      <c r="U16" s="25">
        <v>4</v>
      </c>
      <c r="V16" s="25">
        <v>532</v>
      </c>
      <c r="W16" s="25">
        <v>307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137</v>
      </c>
      <c r="C17" s="15">
        <v>6</v>
      </c>
      <c r="D17" s="15">
        <v>131</v>
      </c>
      <c r="E17" s="15">
        <v>0</v>
      </c>
      <c r="F17" s="16">
        <v>0</v>
      </c>
      <c r="G17" s="16">
        <v>0</v>
      </c>
      <c r="H17" s="17">
        <v>77</v>
      </c>
      <c r="I17" s="18">
        <v>0</v>
      </c>
      <c r="J17" s="18">
        <v>1</v>
      </c>
      <c r="K17" s="17">
        <v>28</v>
      </c>
      <c r="L17" s="18">
        <v>3</v>
      </c>
      <c r="M17" s="18">
        <v>0</v>
      </c>
      <c r="N17" s="18">
        <v>28</v>
      </c>
      <c r="O17" s="18">
        <v>0</v>
      </c>
      <c r="P17" s="17">
        <v>0</v>
      </c>
      <c r="Q17" s="19">
        <v>84</v>
      </c>
      <c r="R17" s="20">
        <v>51</v>
      </c>
      <c r="S17" s="19">
        <v>1</v>
      </c>
      <c r="T17" s="20">
        <v>1</v>
      </c>
      <c r="U17" s="21">
        <v>0</v>
      </c>
      <c r="V17" s="21">
        <v>12</v>
      </c>
      <c r="W17" s="21">
        <v>3</v>
      </c>
      <c r="X17" s="21">
        <v>23</v>
      </c>
      <c r="Y17" s="21">
        <v>99</v>
      </c>
    </row>
    <row r="18" spans="1:25" x14ac:dyDescent="0.25">
      <c r="A18" s="7" t="s">
        <v>32</v>
      </c>
      <c r="B18" s="22">
        <v>182</v>
      </c>
      <c r="C18" s="23">
        <v>74</v>
      </c>
      <c r="D18" s="23">
        <v>103</v>
      </c>
      <c r="E18" s="23">
        <v>1</v>
      </c>
      <c r="F18" s="24">
        <v>4</v>
      </c>
      <c r="G18" s="24">
        <v>10</v>
      </c>
      <c r="H18" s="11">
        <v>83</v>
      </c>
      <c r="I18" s="10">
        <v>1</v>
      </c>
      <c r="J18" s="10">
        <v>4</v>
      </c>
      <c r="K18" s="11">
        <v>29</v>
      </c>
      <c r="L18" s="10">
        <v>7</v>
      </c>
      <c r="M18" s="10">
        <v>2</v>
      </c>
      <c r="N18" s="10">
        <v>4</v>
      </c>
      <c r="O18" s="10">
        <v>38</v>
      </c>
      <c r="P18" s="11">
        <v>4</v>
      </c>
      <c r="Q18" s="12">
        <v>21</v>
      </c>
      <c r="R18" s="13">
        <v>89</v>
      </c>
      <c r="S18" s="12">
        <v>9</v>
      </c>
      <c r="T18" s="13">
        <v>7</v>
      </c>
      <c r="U18" s="25">
        <v>0</v>
      </c>
      <c r="V18" s="25">
        <v>27</v>
      </c>
      <c r="W18" s="25">
        <v>33</v>
      </c>
      <c r="X18" s="25">
        <v>63</v>
      </c>
      <c r="Y18" s="25">
        <v>1</v>
      </c>
    </row>
    <row r="19" spans="1:25" x14ac:dyDescent="0.25">
      <c r="A19" s="7" t="s">
        <v>33</v>
      </c>
      <c r="B19" s="14">
        <v>695</v>
      </c>
      <c r="C19" s="15">
        <v>126</v>
      </c>
      <c r="D19" s="15">
        <v>532</v>
      </c>
      <c r="E19" s="15">
        <v>2</v>
      </c>
      <c r="F19" s="16">
        <v>35</v>
      </c>
      <c r="G19" s="16">
        <v>233</v>
      </c>
      <c r="H19" s="17">
        <v>249</v>
      </c>
      <c r="I19" s="18">
        <v>17</v>
      </c>
      <c r="J19" s="18">
        <v>5</v>
      </c>
      <c r="K19" s="17">
        <v>11</v>
      </c>
      <c r="L19" s="18">
        <v>35</v>
      </c>
      <c r="M19" s="18">
        <v>5</v>
      </c>
      <c r="N19" s="18">
        <v>90</v>
      </c>
      <c r="O19" s="18">
        <v>42</v>
      </c>
      <c r="P19" s="17">
        <v>5</v>
      </c>
      <c r="Q19" s="19">
        <v>135</v>
      </c>
      <c r="R19" s="20">
        <v>227</v>
      </c>
      <c r="S19" s="19">
        <v>73</v>
      </c>
      <c r="T19" s="20">
        <v>33</v>
      </c>
      <c r="U19" s="21">
        <v>9</v>
      </c>
      <c r="V19" s="21">
        <v>50</v>
      </c>
      <c r="W19" s="21">
        <v>80</v>
      </c>
      <c r="X19" s="21">
        <v>93</v>
      </c>
      <c r="Y19" s="21">
        <v>48</v>
      </c>
    </row>
    <row r="20" spans="1:25" x14ac:dyDescent="0.25">
      <c r="A20" s="7" t="s">
        <v>34</v>
      </c>
      <c r="B20" s="22">
        <v>1431</v>
      </c>
      <c r="C20" s="23">
        <v>234</v>
      </c>
      <c r="D20" s="23">
        <v>1187</v>
      </c>
      <c r="E20" s="23">
        <v>0</v>
      </c>
      <c r="F20" s="24">
        <v>10</v>
      </c>
      <c r="G20" s="24">
        <v>45</v>
      </c>
      <c r="H20" s="11">
        <v>932</v>
      </c>
      <c r="I20" s="10">
        <v>6</v>
      </c>
      <c r="J20" s="10">
        <v>6</v>
      </c>
      <c r="K20" s="11">
        <v>136</v>
      </c>
      <c r="L20" s="10">
        <v>6</v>
      </c>
      <c r="M20" s="10">
        <v>4</v>
      </c>
      <c r="N20" s="10">
        <v>174</v>
      </c>
      <c r="O20" s="10">
        <v>68</v>
      </c>
      <c r="P20" s="11">
        <v>13</v>
      </c>
      <c r="Q20" s="12">
        <v>12</v>
      </c>
      <c r="R20" s="13">
        <v>1330</v>
      </c>
      <c r="S20" s="12">
        <v>12</v>
      </c>
      <c r="T20" s="13">
        <v>10</v>
      </c>
      <c r="U20" s="25">
        <v>2</v>
      </c>
      <c r="V20" s="25">
        <v>12</v>
      </c>
      <c r="W20" s="25">
        <v>66</v>
      </c>
      <c r="X20" s="25">
        <v>1246</v>
      </c>
      <c r="Y20" s="25">
        <v>25</v>
      </c>
    </row>
    <row r="21" spans="1:25" x14ac:dyDescent="0.25">
      <c r="A21" s="7" t="s">
        <v>35</v>
      </c>
      <c r="B21" s="26">
        <v>7640</v>
      </c>
      <c r="C21" s="27">
        <v>1653</v>
      </c>
      <c r="D21" s="27">
        <v>5828</v>
      </c>
      <c r="E21" s="27">
        <v>37</v>
      </c>
      <c r="F21" s="28">
        <v>122</v>
      </c>
      <c r="G21" s="28">
        <v>770</v>
      </c>
      <c r="H21" s="28">
        <v>3518</v>
      </c>
      <c r="I21" s="27">
        <v>187</v>
      </c>
      <c r="J21" s="27">
        <v>217</v>
      </c>
      <c r="K21" s="28">
        <v>1214</v>
      </c>
      <c r="L21" s="27">
        <v>158</v>
      </c>
      <c r="M21" s="27">
        <v>39</v>
      </c>
      <c r="N21" s="27">
        <v>907</v>
      </c>
      <c r="O21" s="27">
        <v>443</v>
      </c>
      <c r="P21" s="28">
        <v>59</v>
      </c>
      <c r="Q21" s="27">
        <v>835</v>
      </c>
      <c r="R21" s="28">
        <v>4499</v>
      </c>
      <c r="S21" s="27">
        <v>829</v>
      </c>
      <c r="T21" s="28">
        <v>909</v>
      </c>
      <c r="U21" s="27">
        <v>37</v>
      </c>
      <c r="V21" s="27">
        <v>724</v>
      </c>
      <c r="W21" s="27">
        <v>1571</v>
      </c>
      <c r="X21" s="27">
        <v>3671</v>
      </c>
      <c r="Y21" s="27">
        <v>298</v>
      </c>
    </row>
    <row r="26" spans="1:25" x14ac:dyDescent="0.25">
      <c r="A26" s="29" t="s">
        <v>45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5-01-01&amp;fecha_fin=2015-12-31&amp;menuFecha=FechaDato&amp;valores_con=790&amp;submit=1 - ancla_resultados"/>
    <hyperlink ref="A5" r:id="rId2" location="ancla_resultados" display="http://www.itei.org.mx/reportes/index.php?seccion=consulta_repsi&amp;sub=consulta_user_2012&amp;fecha_ini=2015-01-01&amp;fecha_fin=2015-12-31&amp;menuFecha=FechaDato&amp;valores_con=1600&amp;submit=1 - ancla_resultados"/>
    <hyperlink ref="A6" r:id="rId3" location="ancla_resultados" display="http://www.itei.org.mx/reportes/index.php?seccion=consulta_repsi&amp;sub=consulta_user_2012&amp;fecha_ini=2015-01-01&amp;fecha_fin=2015-12-31&amp;menuFecha=FechaDato&amp;valores_con=1486&amp;submit=1 - ancla_resultados"/>
    <hyperlink ref="A7" r:id="rId4" location="ancla_resultados" display="http://www.itei.org.mx/reportes/index.php?seccion=consulta_repsi&amp;sub=consulta_user_2012&amp;fecha_ini=2015-01-01&amp;fecha_fin=2015-12-31&amp;menuFecha=FechaDato&amp;valores_con=791&amp;submit=1 - ancla_resultados"/>
    <hyperlink ref="A8" r:id="rId5" location="ancla_resultados" display="http://www.itei.org.mx/reportes/index.php?seccion=consulta_repsi&amp;sub=consulta_user_2012&amp;fecha_ini=2015-01-01&amp;fecha_fin=2015-12-31&amp;menuFecha=FechaDato&amp;valores_con=1602&amp;submit=1 - ancla_resultados"/>
    <hyperlink ref="A9" r:id="rId6" location="ancla_resultados" display="http://www.itei.org.mx/reportes/index.php?seccion=consulta_repsi&amp;sub=consulta_user_2012&amp;fecha_ini=2015-01-01&amp;fecha_fin=2015-12-31&amp;menuFecha=FechaDato&amp;valores_con=799&amp;submit=1 - ancla_resultados"/>
    <hyperlink ref="A10" r:id="rId7" location="ancla_resultados" display="http://www.itei.org.mx/reportes/index.php?seccion=consulta_repsi&amp;sub=consulta_user_2012&amp;fecha_ini=2015-01-01&amp;fecha_fin=2015-12-31&amp;menuFecha=FechaDato&amp;valores_con=792&amp;submit=1 - ancla_resultados"/>
    <hyperlink ref="A11" r:id="rId8" location="ancla_resultados" display="http://www.itei.org.mx/reportes/index.php?seccion=consulta_repsi&amp;sub=consulta_user_2012&amp;fecha_ini=2015-01-01&amp;fecha_fin=2015-12-31&amp;menuFecha=FechaDato&amp;valores_con=793&amp;submit=1 - ancla_resultados"/>
    <hyperlink ref="A12" r:id="rId9" location="ancla_resultados" display="http://www.itei.org.mx/reportes/index.php?seccion=consulta_repsi&amp;sub=consulta_user_2012&amp;fecha_ini=2015-01-01&amp;fecha_fin=2015-12-31&amp;menuFecha=FechaDato&amp;valores_con=1597&amp;submit=1 - ancla_resultados"/>
    <hyperlink ref="A13" r:id="rId10" location="ancla_resultados" display="http://www.itei.org.mx/reportes/index.php?seccion=consulta_repsi&amp;sub=consulta_user_2012&amp;fecha_ini=2015-01-01&amp;fecha_fin=2015-12-31&amp;menuFecha=FechaDato&amp;valores_con=798&amp;submit=1 - ancla_resultados"/>
    <hyperlink ref="A14" r:id="rId11" location="ancla_resultados" display="http://www.itei.org.mx/reportes/index.php?seccion=consulta_repsi&amp;sub=consulta_user_2012&amp;fecha_ini=2015-01-01&amp;fecha_fin=2015-12-31&amp;menuFecha=FechaDato&amp;valores_con=804&amp;submit=1 - ancla_resultados"/>
    <hyperlink ref="A15" r:id="rId12" location="ancla_resultados" display="http://www.itei.org.mx/reportes/index.php?seccion=consulta_repsi&amp;sub=consulta_user_2012&amp;fecha_ini=2015-01-01&amp;fecha_fin=2015-12-31&amp;menuFecha=FechaDato&amp;valores_con=1598&amp;submit=1 - ancla_resultados"/>
    <hyperlink ref="A17" r:id="rId13" location="ancla_resultados" display="http://www.itei.org.mx/reportes/index.php?seccion=consulta_repsi&amp;sub=consulta_user_2012&amp;fecha_ini=2015-01-01&amp;fecha_fin=2015-12-31&amp;menuFecha=FechaDato&amp;valores_con=802&amp;submit=1 - ancla_resultados"/>
    <hyperlink ref="A18" r:id="rId14" location="ancla_resultados" display="http://www.itei.org.mx/reportes/index.php?seccion=consulta_repsi&amp;sub=consulta_user_2012&amp;fecha_ini=2015-01-01&amp;fecha_fin=2015-12-31&amp;menuFecha=FechaDato&amp;valores_con=803&amp;submit=1 - ancla_resultados"/>
    <hyperlink ref="A19" r:id="rId15" location="ancla_resultados" display="http://www.itei.org.mx/reportes/index.php?seccion=consulta_repsi&amp;sub=consulta_user_2012&amp;fecha_ini=2015-01-01&amp;fecha_fin=2015-12-31&amp;menuFecha=FechaDato&amp;valores_con=797&amp;submit=1 - ancla_resultados"/>
    <hyperlink ref="A20" r:id="rId16" location="ancla_resultados" display="http://www.itei.org.mx/reportes/index.php?seccion=consulta_repsi&amp;sub=consulta_user_2012&amp;fecha_ini=2015-01-01&amp;fecha_fin=2015-12-31&amp;menuFecha=FechaDato&amp;valores_con=795&amp;submit=1 - ancla_resultados"/>
  </hyperlinks>
  <pageMargins left="0.7" right="0.7" top="0.75" bottom="0.75" header="0.3" footer="0.3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workbookViewId="0">
      <selection activeCell="A25" sqref="A25"/>
    </sheetView>
  </sheetViews>
  <sheetFormatPr baseColWidth="10" defaultColWidth="10.875" defaultRowHeight="15" x14ac:dyDescent="0.25"/>
  <cols>
    <col min="1" max="1" width="59.5" style="7" bestFit="1" customWidth="1"/>
    <col min="2" max="16384" width="10.875" style="7"/>
  </cols>
  <sheetData>
    <row r="1" spans="1:25" x14ac:dyDescent="0.25">
      <c r="A1" s="178"/>
      <c r="B1" s="179" t="s">
        <v>46</v>
      </c>
      <c r="C1" s="182" t="s">
        <v>0</v>
      </c>
      <c r="D1" s="183"/>
      <c r="E1" s="183"/>
      <c r="F1" s="183"/>
      <c r="G1" s="184"/>
      <c r="H1" s="185" t="s">
        <v>1</v>
      </c>
      <c r="I1" s="186"/>
      <c r="J1" s="186"/>
      <c r="K1" s="186"/>
      <c r="L1" s="186"/>
      <c r="M1" s="186"/>
      <c r="N1" s="186"/>
      <c r="O1" s="186"/>
      <c r="P1" s="187"/>
      <c r="Q1" s="188" t="s">
        <v>2</v>
      </c>
      <c r="R1" s="189"/>
      <c r="S1" s="189"/>
      <c r="T1" s="190"/>
      <c r="U1" s="196" t="s">
        <v>47</v>
      </c>
      <c r="V1" s="197"/>
      <c r="W1" s="197"/>
      <c r="X1" s="197"/>
      <c r="Y1" s="198"/>
    </row>
    <row r="2" spans="1:25" x14ac:dyDescent="0.25">
      <c r="A2" s="178"/>
      <c r="B2" s="180"/>
      <c r="C2" s="199" t="s">
        <v>48</v>
      </c>
      <c r="D2" s="200"/>
      <c r="E2" s="200"/>
      <c r="F2" s="201"/>
      <c r="G2" s="202" t="s">
        <v>3</v>
      </c>
      <c r="H2" s="204" t="s">
        <v>49</v>
      </c>
      <c r="I2" s="191" t="s">
        <v>50</v>
      </c>
      <c r="J2" s="192"/>
      <c r="K2" s="193"/>
      <c r="L2" s="191" t="s">
        <v>51</v>
      </c>
      <c r="M2" s="192"/>
      <c r="N2" s="192"/>
      <c r="O2" s="192"/>
      <c r="P2" s="193"/>
      <c r="Q2" s="194" t="s">
        <v>4</v>
      </c>
      <c r="R2" s="195"/>
      <c r="S2" s="194" t="s">
        <v>5</v>
      </c>
      <c r="T2" s="195"/>
      <c r="U2" s="208" t="s">
        <v>6</v>
      </c>
      <c r="V2" s="206" t="s">
        <v>7</v>
      </c>
      <c r="W2" s="206" t="s">
        <v>8</v>
      </c>
      <c r="X2" s="206" t="s">
        <v>9</v>
      </c>
      <c r="Y2" s="206" t="s">
        <v>10</v>
      </c>
    </row>
    <row r="3" spans="1:25" x14ac:dyDescent="0.25">
      <c r="A3" s="178"/>
      <c r="B3" s="181"/>
      <c r="C3" s="8" t="s">
        <v>52</v>
      </c>
      <c r="D3" s="8" t="s">
        <v>53</v>
      </c>
      <c r="E3" s="8" t="s">
        <v>11</v>
      </c>
      <c r="F3" s="9" t="s">
        <v>54</v>
      </c>
      <c r="G3" s="203"/>
      <c r="H3" s="205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209"/>
      <c r="V3" s="207"/>
      <c r="W3" s="207"/>
      <c r="X3" s="207"/>
      <c r="Y3" s="207"/>
    </row>
    <row r="4" spans="1:25" x14ac:dyDescent="0.25">
      <c r="A4" s="7" t="s">
        <v>18</v>
      </c>
      <c r="B4" s="14">
        <v>113</v>
      </c>
      <c r="C4" s="15">
        <v>12</v>
      </c>
      <c r="D4" s="15">
        <v>98</v>
      </c>
      <c r="E4" s="15">
        <v>3</v>
      </c>
      <c r="F4" s="16">
        <v>0</v>
      </c>
      <c r="G4" s="16">
        <v>51</v>
      </c>
      <c r="H4" s="17">
        <v>23</v>
      </c>
      <c r="I4" s="18">
        <v>7</v>
      </c>
      <c r="J4" s="18">
        <v>10</v>
      </c>
      <c r="K4" s="17">
        <v>4</v>
      </c>
      <c r="L4" s="18">
        <v>1</v>
      </c>
      <c r="M4" s="18">
        <v>4</v>
      </c>
      <c r="N4" s="18">
        <v>11</v>
      </c>
      <c r="O4" s="18">
        <v>4</v>
      </c>
      <c r="P4" s="17">
        <v>3</v>
      </c>
      <c r="Q4" s="19">
        <v>4</v>
      </c>
      <c r="R4" s="20">
        <v>42</v>
      </c>
      <c r="S4" s="19">
        <v>10</v>
      </c>
      <c r="T4" s="20">
        <v>17</v>
      </c>
      <c r="U4" s="21">
        <v>1</v>
      </c>
      <c r="V4" s="21">
        <v>9</v>
      </c>
      <c r="W4" s="21">
        <v>31</v>
      </c>
      <c r="X4" s="21">
        <v>4</v>
      </c>
      <c r="Y4" s="21">
        <v>1</v>
      </c>
    </row>
    <row r="5" spans="1:25" x14ac:dyDescent="0.25">
      <c r="A5" s="7" t="s">
        <v>19</v>
      </c>
      <c r="B5" s="22">
        <v>1186</v>
      </c>
      <c r="C5" s="23">
        <v>368</v>
      </c>
      <c r="D5" s="23">
        <v>811</v>
      </c>
      <c r="E5" s="23">
        <v>0</v>
      </c>
      <c r="F5" s="24">
        <v>7</v>
      </c>
      <c r="G5" s="24">
        <v>68</v>
      </c>
      <c r="H5" s="11">
        <v>542</v>
      </c>
      <c r="I5" s="10">
        <v>87</v>
      </c>
      <c r="J5" s="10">
        <v>12</v>
      </c>
      <c r="K5" s="11">
        <v>153</v>
      </c>
      <c r="L5" s="10">
        <v>27</v>
      </c>
      <c r="M5" s="10">
        <v>7</v>
      </c>
      <c r="N5" s="10">
        <v>78</v>
      </c>
      <c r="O5" s="10">
        <v>215</v>
      </c>
      <c r="P5" s="11">
        <v>0</v>
      </c>
      <c r="Q5" s="12">
        <v>12</v>
      </c>
      <c r="R5" s="13">
        <v>513</v>
      </c>
      <c r="S5" s="12">
        <v>390</v>
      </c>
      <c r="T5" s="13">
        <v>314</v>
      </c>
      <c r="U5" s="25">
        <v>5</v>
      </c>
      <c r="V5" s="25">
        <v>2</v>
      </c>
      <c r="W5" s="25">
        <v>314</v>
      </c>
      <c r="X5" s="25">
        <v>559</v>
      </c>
      <c r="Y5" s="25">
        <v>22</v>
      </c>
    </row>
    <row r="6" spans="1:25" x14ac:dyDescent="0.25">
      <c r="A6" s="7" t="s">
        <v>20</v>
      </c>
      <c r="B6" s="14">
        <v>96</v>
      </c>
      <c r="C6" s="15">
        <v>23</v>
      </c>
      <c r="D6" s="15">
        <v>71</v>
      </c>
      <c r="E6" s="15">
        <v>0</v>
      </c>
      <c r="F6" s="16">
        <v>2</v>
      </c>
      <c r="G6" s="16">
        <v>16</v>
      </c>
      <c r="H6" s="17">
        <v>57</v>
      </c>
      <c r="I6" s="18">
        <v>4</v>
      </c>
      <c r="J6" s="18">
        <v>0</v>
      </c>
      <c r="K6" s="17">
        <v>1</v>
      </c>
      <c r="L6" s="18">
        <v>0</v>
      </c>
      <c r="M6" s="18">
        <v>3</v>
      </c>
      <c r="N6" s="18">
        <v>17</v>
      </c>
      <c r="O6" s="18">
        <v>1</v>
      </c>
      <c r="P6" s="17">
        <v>1</v>
      </c>
      <c r="Q6" s="19">
        <v>3</v>
      </c>
      <c r="R6" s="20">
        <v>73</v>
      </c>
      <c r="S6" s="19">
        <v>0</v>
      </c>
      <c r="T6" s="20">
        <v>2</v>
      </c>
      <c r="U6" s="21">
        <v>13</v>
      </c>
      <c r="V6" s="21">
        <v>36</v>
      </c>
      <c r="W6" s="21">
        <v>27</v>
      </c>
      <c r="X6" s="21">
        <v>3</v>
      </c>
      <c r="Y6" s="21">
        <v>1</v>
      </c>
    </row>
    <row r="7" spans="1:25" x14ac:dyDescent="0.25">
      <c r="A7" s="7" t="s">
        <v>21</v>
      </c>
      <c r="B7" s="22">
        <v>146</v>
      </c>
      <c r="C7" s="23">
        <v>6</v>
      </c>
      <c r="D7" s="23">
        <v>137</v>
      </c>
      <c r="E7" s="23">
        <v>1</v>
      </c>
      <c r="F7" s="24">
        <v>2</v>
      </c>
      <c r="G7" s="24">
        <v>33</v>
      </c>
      <c r="H7" s="11">
        <v>63</v>
      </c>
      <c r="I7" s="10">
        <v>0</v>
      </c>
      <c r="J7" s="10">
        <v>0</v>
      </c>
      <c r="K7" s="11">
        <v>29</v>
      </c>
      <c r="L7" s="10">
        <v>0</v>
      </c>
      <c r="M7" s="10">
        <v>0</v>
      </c>
      <c r="N7" s="10">
        <v>15</v>
      </c>
      <c r="O7" s="10">
        <v>6</v>
      </c>
      <c r="P7" s="11">
        <v>0</v>
      </c>
      <c r="Q7" s="12">
        <v>18</v>
      </c>
      <c r="R7" s="13">
        <v>125</v>
      </c>
      <c r="S7" s="12">
        <v>0</v>
      </c>
      <c r="T7" s="13">
        <v>0</v>
      </c>
      <c r="U7" s="25">
        <v>4</v>
      </c>
      <c r="V7" s="25">
        <v>23</v>
      </c>
      <c r="W7" s="25">
        <v>19</v>
      </c>
      <c r="X7" s="25">
        <v>34</v>
      </c>
      <c r="Y7" s="25">
        <v>12</v>
      </c>
    </row>
    <row r="8" spans="1:25" x14ac:dyDescent="0.25">
      <c r="A8" s="7" t="s">
        <v>22</v>
      </c>
      <c r="B8" s="14">
        <v>113</v>
      </c>
      <c r="C8" s="15">
        <v>6</v>
      </c>
      <c r="D8" s="15">
        <v>96</v>
      </c>
      <c r="E8" s="15">
        <v>9</v>
      </c>
      <c r="F8" s="16">
        <v>2</v>
      </c>
      <c r="G8" s="16">
        <v>23</v>
      </c>
      <c r="H8" s="17">
        <v>40</v>
      </c>
      <c r="I8" s="18">
        <v>3</v>
      </c>
      <c r="J8" s="18">
        <v>1</v>
      </c>
      <c r="K8" s="17">
        <v>20</v>
      </c>
      <c r="L8" s="18">
        <v>3</v>
      </c>
      <c r="M8" s="18">
        <v>0</v>
      </c>
      <c r="N8" s="18">
        <v>21</v>
      </c>
      <c r="O8" s="18">
        <v>11</v>
      </c>
      <c r="P8" s="17">
        <v>0</v>
      </c>
      <c r="Q8" s="19">
        <v>70</v>
      </c>
      <c r="R8" s="20">
        <v>24</v>
      </c>
      <c r="S8" s="19">
        <v>4</v>
      </c>
      <c r="T8" s="20">
        <v>1</v>
      </c>
      <c r="U8" s="21">
        <v>0</v>
      </c>
      <c r="V8" s="21">
        <v>1</v>
      </c>
      <c r="W8" s="21">
        <v>1</v>
      </c>
      <c r="X8" s="21">
        <v>100</v>
      </c>
      <c r="Y8" s="21">
        <v>8</v>
      </c>
    </row>
    <row r="9" spans="1:25" x14ac:dyDescent="0.25">
      <c r="A9" s="7" t="s">
        <v>23</v>
      </c>
      <c r="B9" s="22">
        <v>98</v>
      </c>
      <c r="C9" s="23">
        <v>2</v>
      </c>
      <c r="D9" s="23">
        <v>95</v>
      </c>
      <c r="E9" s="23">
        <v>0</v>
      </c>
      <c r="F9" s="24">
        <v>1</v>
      </c>
      <c r="G9" s="24">
        <v>40</v>
      </c>
      <c r="H9" s="11">
        <v>47</v>
      </c>
      <c r="I9" s="10">
        <v>0</v>
      </c>
      <c r="J9" s="10">
        <v>1</v>
      </c>
      <c r="K9" s="11">
        <v>4</v>
      </c>
      <c r="L9" s="10">
        <v>0</v>
      </c>
      <c r="M9" s="10">
        <v>0</v>
      </c>
      <c r="N9" s="10">
        <v>29</v>
      </c>
      <c r="O9" s="10">
        <v>0</v>
      </c>
      <c r="P9" s="11">
        <v>0</v>
      </c>
      <c r="Q9" s="12">
        <v>84</v>
      </c>
      <c r="R9" s="13">
        <v>3</v>
      </c>
      <c r="S9" s="12">
        <v>0</v>
      </c>
      <c r="T9" s="13">
        <v>1</v>
      </c>
      <c r="U9" s="25">
        <v>0</v>
      </c>
      <c r="V9" s="25">
        <v>0</v>
      </c>
      <c r="W9" s="25">
        <v>52</v>
      </c>
      <c r="X9" s="25">
        <v>36</v>
      </c>
      <c r="Y9" s="25">
        <v>0</v>
      </c>
    </row>
    <row r="10" spans="1:25" x14ac:dyDescent="0.25">
      <c r="A10" s="7" t="s">
        <v>24</v>
      </c>
      <c r="B10" s="22">
        <v>82</v>
      </c>
      <c r="C10" s="23">
        <v>17</v>
      </c>
      <c r="D10" s="23">
        <v>56</v>
      </c>
      <c r="E10" s="23">
        <v>5</v>
      </c>
      <c r="F10" s="24">
        <v>4</v>
      </c>
      <c r="G10" s="24">
        <v>25</v>
      </c>
      <c r="H10" s="11">
        <v>31</v>
      </c>
      <c r="I10" s="10">
        <v>2</v>
      </c>
      <c r="J10" s="10">
        <v>1</v>
      </c>
      <c r="K10" s="11">
        <v>17</v>
      </c>
      <c r="L10" s="10">
        <v>1</v>
      </c>
      <c r="M10" s="10">
        <v>2</v>
      </c>
      <c r="N10" s="10">
        <v>31</v>
      </c>
      <c r="O10" s="10">
        <v>0</v>
      </c>
      <c r="P10" s="11">
        <v>0</v>
      </c>
      <c r="Q10" s="12">
        <v>25</v>
      </c>
      <c r="R10" s="13">
        <v>37</v>
      </c>
      <c r="S10" s="12">
        <v>5</v>
      </c>
      <c r="T10" s="13">
        <v>12</v>
      </c>
      <c r="U10" s="25">
        <v>1</v>
      </c>
      <c r="V10" s="25">
        <v>12</v>
      </c>
      <c r="W10" s="25">
        <v>36</v>
      </c>
      <c r="X10" s="25">
        <v>5</v>
      </c>
      <c r="Y10" s="25">
        <v>1</v>
      </c>
    </row>
    <row r="11" spans="1:25" x14ac:dyDescent="0.25">
      <c r="A11" s="7" t="s">
        <v>25</v>
      </c>
      <c r="B11" s="14">
        <v>308</v>
      </c>
      <c r="C11" s="15">
        <v>50</v>
      </c>
      <c r="D11" s="15">
        <v>253</v>
      </c>
      <c r="E11" s="15">
        <v>0</v>
      </c>
      <c r="F11" s="16">
        <v>5</v>
      </c>
      <c r="G11" s="16">
        <v>66</v>
      </c>
      <c r="H11" s="17">
        <v>165</v>
      </c>
      <c r="I11" s="18">
        <v>6</v>
      </c>
      <c r="J11" s="18">
        <v>4</v>
      </c>
      <c r="K11" s="17">
        <v>19</v>
      </c>
      <c r="L11" s="18">
        <v>1</v>
      </c>
      <c r="M11" s="18">
        <v>0</v>
      </c>
      <c r="N11" s="18">
        <v>34</v>
      </c>
      <c r="O11" s="18">
        <v>8</v>
      </c>
      <c r="P11" s="17">
        <v>5</v>
      </c>
      <c r="Q11" s="19">
        <v>35</v>
      </c>
      <c r="R11" s="20">
        <v>155</v>
      </c>
      <c r="S11" s="19">
        <v>6</v>
      </c>
      <c r="T11" s="20">
        <v>5</v>
      </c>
      <c r="U11" s="21">
        <v>0</v>
      </c>
      <c r="V11" s="21">
        <v>21</v>
      </c>
      <c r="W11" s="21">
        <v>54</v>
      </c>
      <c r="X11" s="21">
        <v>109</v>
      </c>
      <c r="Y11" s="21">
        <v>16</v>
      </c>
    </row>
    <row r="12" spans="1:25" x14ac:dyDescent="0.25">
      <c r="A12" s="7" t="s">
        <v>26</v>
      </c>
      <c r="B12" s="22">
        <v>28</v>
      </c>
      <c r="C12" s="23">
        <v>0</v>
      </c>
      <c r="D12" s="23">
        <v>16</v>
      </c>
      <c r="E12" s="23">
        <v>12</v>
      </c>
      <c r="F12" s="24">
        <v>0</v>
      </c>
      <c r="G12" s="24">
        <v>8</v>
      </c>
      <c r="H12" s="11">
        <v>24</v>
      </c>
      <c r="I12" s="10">
        <v>0</v>
      </c>
      <c r="J12" s="10">
        <v>1</v>
      </c>
      <c r="K12" s="11">
        <v>1</v>
      </c>
      <c r="L12" s="10">
        <v>0</v>
      </c>
      <c r="M12" s="10">
        <v>0</v>
      </c>
      <c r="N12" s="10">
        <v>2</v>
      </c>
      <c r="O12" s="10">
        <v>0</v>
      </c>
      <c r="P12" s="11">
        <v>0</v>
      </c>
      <c r="Q12" s="12">
        <v>1</v>
      </c>
      <c r="R12" s="13">
        <v>25</v>
      </c>
      <c r="S12" s="12">
        <v>0</v>
      </c>
      <c r="T12" s="13">
        <v>1</v>
      </c>
      <c r="U12" s="25">
        <v>0</v>
      </c>
      <c r="V12" s="25">
        <v>7</v>
      </c>
      <c r="W12" s="25">
        <v>1</v>
      </c>
      <c r="X12" s="25">
        <v>16</v>
      </c>
      <c r="Y12" s="25">
        <v>1</v>
      </c>
    </row>
    <row r="13" spans="1:25" x14ac:dyDescent="0.25">
      <c r="A13" s="7" t="s">
        <v>27</v>
      </c>
      <c r="B13" s="14">
        <v>277</v>
      </c>
      <c r="C13" s="15">
        <v>43</v>
      </c>
      <c r="D13" s="15">
        <v>214</v>
      </c>
      <c r="E13" s="15">
        <v>20</v>
      </c>
      <c r="F13" s="16">
        <v>0</v>
      </c>
      <c r="G13" s="16">
        <v>50</v>
      </c>
      <c r="H13" s="17">
        <v>135</v>
      </c>
      <c r="I13" s="18">
        <v>3</v>
      </c>
      <c r="J13" s="18">
        <v>0</v>
      </c>
      <c r="K13" s="17">
        <v>36</v>
      </c>
      <c r="L13" s="18">
        <v>14</v>
      </c>
      <c r="M13" s="18">
        <v>0</v>
      </c>
      <c r="N13" s="18">
        <v>37</v>
      </c>
      <c r="O13" s="18">
        <v>0</v>
      </c>
      <c r="P13" s="17">
        <v>2</v>
      </c>
      <c r="Q13" s="19">
        <v>143</v>
      </c>
      <c r="R13" s="20">
        <v>68</v>
      </c>
      <c r="S13" s="19">
        <v>16</v>
      </c>
      <c r="T13" s="20">
        <v>0</v>
      </c>
      <c r="U13" s="21">
        <v>0</v>
      </c>
      <c r="V13" s="21">
        <v>17</v>
      </c>
      <c r="W13" s="21">
        <v>51</v>
      </c>
      <c r="X13" s="21">
        <v>145</v>
      </c>
      <c r="Y13" s="21">
        <v>14</v>
      </c>
    </row>
    <row r="14" spans="1:25" x14ac:dyDescent="0.25">
      <c r="A14" s="7" t="s">
        <v>28</v>
      </c>
      <c r="B14" s="22">
        <v>723</v>
      </c>
      <c r="C14" s="23">
        <v>268</v>
      </c>
      <c r="D14" s="23">
        <v>439</v>
      </c>
      <c r="E14" s="23">
        <v>8</v>
      </c>
      <c r="F14" s="24">
        <v>8</v>
      </c>
      <c r="G14" s="24">
        <v>99</v>
      </c>
      <c r="H14" s="11">
        <v>200</v>
      </c>
      <c r="I14" s="10">
        <v>16</v>
      </c>
      <c r="J14" s="10">
        <v>140</v>
      </c>
      <c r="K14" s="11">
        <v>158</v>
      </c>
      <c r="L14" s="10">
        <v>12</v>
      </c>
      <c r="M14" s="10">
        <v>0</v>
      </c>
      <c r="N14" s="10">
        <v>65</v>
      </c>
      <c r="O14" s="10">
        <v>6</v>
      </c>
      <c r="P14" s="11">
        <v>27</v>
      </c>
      <c r="Q14" s="12">
        <v>7</v>
      </c>
      <c r="R14" s="13">
        <v>382</v>
      </c>
      <c r="S14" s="12">
        <v>22</v>
      </c>
      <c r="T14" s="13">
        <v>213</v>
      </c>
      <c r="U14" s="25">
        <v>7</v>
      </c>
      <c r="V14" s="25">
        <v>2</v>
      </c>
      <c r="W14" s="25">
        <v>237</v>
      </c>
      <c r="X14" s="25">
        <v>337</v>
      </c>
      <c r="Y14" s="25">
        <v>40</v>
      </c>
    </row>
    <row r="15" spans="1:25" x14ac:dyDescent="0.25">
      <c r="A15" s="7" t="s">
        <v>29</v>
      </c>
      <c r="B15" s="22">
        <v>963</v>
      </c>
      <c r="C15" s="23">
        <v>338</v>
      </c>
      <c r="D15" s="23">
        <v>613</v>
      </c>
      <c r="E15" s="23">
        <v>0</v>
      </c>
      <c r="F15" s="24">
        <v>12</v>
      </c>
      <c r="G15" s="24">
        <v>121</v>
      </c>
      <c r="H15" s="11">
        <v>565</v>
      </c>
      <c r="I15" s="10">
        <v>12</v>
      </c>
      <c r="J15" s="10">
        <v>5</v>
      </c>
      <c r="K15" s="11">
        <v>60</v>
      </c>
      <c r="L15" s="10">
        <v>22</v>
      </c>
      <c r="M15" s="10">
        <v>20</v>
      </c>
      <c r="N15" s="10">
        <v>98</v>
      </c>
      <c r="O15" s="10">
        <v>15</v>
      </c>
      <c r="P15" s="11">
        <v>0</v>
      </c>
      <c r="Q15" s="12">
        <v>288</v>
      </c>
      <c r="R15" s="13">
        <v>433</v>
      </c>
      <c r="S15" s="12">
        <v>40</v>
      </c>
      <c r="T15" s="13">
        <v>66</v>
      </c>
      <c r="U15" s="25">
        <v>1</v>
      </c>
      <c r="V15" s="25">
        <v>12</v>
      </c>
      <c r="W15" s="25">
        <v>252</v>
      </c>
      <c r="X15" s="25">
        <v>687</v>
      </c>
      <c r="Y15" s="25">
        <v>11</v>
      </c>
    </row>
    <row r="16" spans="1:25" x14ac:dyDescent="0.25">
      <c r="A16" s="7" t="s">
        <v>30</v>
      </c>
      <c r="B16" s="22">
        <v>980</v>
      </c>
      <c r="C16" s="23">
        <v>319</v>
      </c>
      <c r="D16" s="23">
        <v>657</v>
      </c>
      <c r="E16" s="23">
        <v>0</v>
      </c>
      <c r="F16" s="24">
        <v>4</v>
      </c>
      <c r="G16" s="24">
        <v>45</v>
      </c>
      <c r="H16" s="11">
        <v>392</v>
      </c>
      <c r="I16" s="10">
        <v>10</v>
      </c>
      <c r="J16" s="10">
        <v>8</v>
      </c>
      <c r="K16" s="11">
        <v>318</v>
      </c>
      <c r="L16" s="10">
        <v>26</v>
      </c>
      <c r="M16" s="10">
        <v>2</v>
      </c>
      <c r="N16" s="10">
        <v>140</v>
      </c>
      <c r="O16" s="10">
        <v>47</v>
      </c>
      <c r="P16" s="11">
        <v>5</v>
      </c>
      <c r="Q16" s="12">
        <v>0</v>
      </c>
      <c r="R16" s="13">
        <v>872</v>
      </c>
      <c r="S16" s="12">
        <v>31</v>
      </c>
      <c r="T16" s="13">
        <v>10</v>
      </c>
      <c r="U16" s="25">
        <v>1</v>
      </c>
      <c r="V16" s="25">
        <v>606</v>
      </c>
      <c r="W16" s="25">
        <v>290</v>
      </c>
      <c r="X16" s="25">
        <v>0</v>
      </c>
      <c r="Y16" s="25">
        <v>0</v>
      </c>
    </row>
    <row r="17" spans="1:25" x14ac:dyDescent="0.25">
      <c r="A17" s="7" t="s">
        <v>31</v>
      </c>
      <c r="B17" s="14">
        <v>121</v>
      </c>
      <c r="C17" s="15">
        <v>3</v>
      </c>
      <c r="D17" s="15">
        <v>118</v>
      </c>
      <c r="E17" s="15">
        <v>0</v>
      </c>
      <c r="F17" s="16">
        <v>0</v>
      </c>
      <c r="G17" s="16">
        <v>5</v>
      </c>
      <c r="H17" s="17">
        <v>82</v>
      </c>
      <c r="I17" s="18">
        <v>0</v>
      </c>
      <c r="J17" s="18">
        <v>1</v>
      </c>
      <c r="K17" s="17">
        <v>11</v>
      </c>
      <c r="L17" s="18">
        <v>0</v>
      </c>
      <c r="M17" s="18">
        <v>0</v>
      </c>
      <c r="N17" s="18">
        <v>19</v>
      </c>
      <c r="O17" s="18">
        <v>3</v>
      </c>
      <c r="P17" s="17">
        <v>0</v>
      </c>
      <c r="Q17" s="19">
        <v>53</v>
      </c>
      <c r="R17" s="20">
        <v>64</v>
      </c>
      <c r="S17" s="19">
        <v>0</v>
      </c>
      <c r="T17" s="20">
        <v>1</v>
      </c>
      <c r="U17" s="21">
        <v>2</v>
      </c>
      <c r="V17" s="21">
        <v>23</v>
      </c>
      <c r="W17" s="21">
        <v>3</v>
      </c>
      <c r="X17" s="21">
        <v>93</v>
      </c>
      <c r="Y17" s="21">
        <v>0</v>
      </c>
    </row>
    <row r="18" spans="1:25" x14ac:dyDescent="0.25">
      <c r="A18" s="7" t="s">
        <v>32</v>
      </c>
      <c r="B18" s="22">
        <v>161</v>
      </c>
      <c r="C18" s="23">
        <v>47</v>
      </c>
      <c r="D18" s="23">
        <v>96</v>
      </c>
      <c r="E18" s="23">
        <v>15</v>
      </c>
      <c r="F18" s="24">
        <v>3</v>
      </c>
      <c r="G18" s="24">
        <v>6</v>
      </c>
      <c r="H18" s="11">
        <v>80</v>
      </c>
      <c r="I18" s="10">
        <v>2</v>
      </c>
      <c r="J18" s="10">
        <v>0</v>
      </c>
      <c r="K18" s="11">
        <v>16</v>
      </c>
      <c r="L18" s="10">
        <v>2</v>
      </c>
      <c r="M18" s="10">
        <v>1</v>
      </c>
      <c r="N18" s="10">
        <v>6</v>
      </c>
      <c r="O18" s="10">
        <v>37</v>
      </c>
      <c r="P18" s="11">
        <v>10</v>
      </c>
      <c r="Q18" s="12">
        <v>19</v>
      </c>
      <c r="R18" s="13">
        <v>79</v>
      </c>
      <c r="S18" s="12">
        <v>3</v>
      </c>
      <c r="T18" s="13">
        <v>3</v>
      </c>
      <c r="U18" s="25">
        <v>0</v>
      </c>
      <c r="V18" s="25">
        <v>12</v>
      </c>
      <c r="W18" s="25">
        <v>35</v>
      </c>
      <c r="X18" s="25">
        <v>57</v>
      </c>
      <c r="Y18" s="25">
        <v>0</v>
      </c>
    </row>
    <row r="19" spans="1:25" x14ac:dyDescent="0.25">
      <c r="A19" s="7" t="s">
        <v>33</v>
      </c>
      <c r="B19" s="14">
        <v>602</v>
      </c>
      <c r="C19" s="15">
        <v>97</v>
      </c>
      <c r="D19" s="15">
        <v>498</v>
      </c>
      <c r="E19" s="15">
        <v>2</v>
      </c>
      <c r="F19" s="16">
        <v>5</v>
      </c>
      <c r="G19" s="16">
        <v>187</v>
      </c>
      <c r="H19" s="17">
        <v>173</v>
      </c>
      <c r="I19" s="18">
        <v>16</v>
      </c>
      <c r="J19" s="18">
        <v>2</v>
      </c>
      <c r="K19" s="17">
        <v>74</v>
      </c>
      <c r="L19" s="18">
        <v>35</v>
      </c>
      <c r="M19" s="18">
        <v>18</v>
      </c>
      <c r="N19" s="18">
        <v>57</v>
      </c>
      <c r="O19" s="18">
        <v>20</v>
      </c>
      <c r="P19" s="17">
        <v>17</v>
      </c>
      <c r="Q19" s="19">
        <v>42</v>
      </c>
      <c r="R19" s="20">
        <v>211</v>
      </c>
      <c r="S19" s="19">
        <v>17</v>
      </c>
      <c r="T19" s="20">
        <v>20</v>
      </c>
      <c r="U19" s="21">
        <v>7</v>
      </c>
      <c r="V19" s="21">
        <v>15</v>
      </c>
      <c r="W19" s="21">
        <v>183</v>
      </c>
      <c r="X19" s="21">
        <v>7</v>
      </c>
      <c r="Y19" s="21">
        <v>6</v>
      </c>
    </row>
    <row r="20" spans="1:25" x14ac:dyDescent="0.25">
      <c r="A20" s="7" t="s">
        <v>34</v>
      </c>
      <c r="B20" s="22">
        <v>1169</v>
      </c>
      <c r="C20" s="23">
        <v>342</v>
      </c>
      <c r="D20" s="23">
        <v>819</v>
      </c>
      <c r="E20" s="23">
        <v>0</v>
      </c>
      <c r="F20" s="24">
        <v>8</v>
      </c>
      <c r="G20" s="24">
        <v>61</v>
      </c>
      <c r="H20" s="11">
        <v>738</v>
      </c>
      <c r="I20" s="10">
        <v>9</v>
      </c>
      <c r="J20" s="10">
        <v>7</v>
      </c>
      <c r="K20" s="11">
        <v>145</v>
      </c>
      <c r="L20" s="10">
        <v>8</v>
      </c>
      <c r="M20" s="10">
        <v>4</v>
      </c>
      <c r="N20" s="10">
        <v>102</v>
      </c>
      <c r="O20" s="10">
        <v>27</v>
      </c>
      <c r="P20" s="11">
        <v>11</v>
      </c>
      <c r="Q20" s="12">
        <v>8</v>
      </c>
      <c r="R20" s="13">
        <v>1061</v>
      </c>
      <c r="S20" s="12">
        <v>17</v>
      </c>
      <c r="T20" s="13">
        <v>11</v>
      </c>
      <c r="U20" s="25">
        <v>2</v>
      </c>
      <c r="V20" s="25">
        <v>9</v>
      </c>
      <c r="W20" s="25">
        <v>184</v>
      </c>
      <c r="X20" s="25">
        <v>877</v>
      </c>
      <c r="Y20" s="25">
        <v>25</v>
      </c>
    </row>
    <row r="21" spans="1:25" x14ac:dyDescent="0.25">
      <c r="A21" s="7" t="s">
        <v>35</v>
      </c>
      <c r="B21" s="26">
        <v>7166</v>
      </c>
      <c r="C21" s="27">
        <v>1941</v>
      </c>
      <c r="D21" s="27">
        <v>5087</v>
      </c>
      <c r="E21" s="27">
        <v>75</v>
      </c>
      <c r="F21" s="28">
        <v>63</v>
      </c>
      <c r="G21" s="28">
        <v>904</v>
      </c>
      <c r="H21" s="28">
        <v>3357</v>
      </c>
      <c r="I21" s="27">
        <v>177</v>
      </c>
      <c r="J21" s="27">
        <v>193</v>
      </c>
      <c r="K21" s="28">
        <v>1066</v>
      </c>
      <c r="L21" s="27">
        <v>152</v>
      </c>
      <c r="M21" s="27">
        <v>61</v>
      </c>
      <c r="N21" s="27">
        <v>762</v>
      </c>
      <c r="O21" s="27">
        <v>400</v>
      </c>
      <c r="P21" s="28">
        <v>81</v>
      </c>
      <c r="Q21" s="27">
        <v>812</v>
      </c>
      <c r="R21" s="28">
        <v>4167</v>
      </c>
      <c r="S21" s="27">
        <v>561</v>
      </c>
      <c r="T21" s="28">
        <v>677</v>
      </c>
      <c r="U21" s="27">
        <v>44</v>
      </c>
      <c r="V21" s="27">
        <v>807</v>
      </c>
      <c r="W21" s="27">
        <v>1770</v>
      </c>
      <c r="X21" s="27">
        <v>3069</v>
      </c>
      <c r="Y21" s="27">
        <v>158</v>
      </c>
    </row>
    <row r="25" spans="1:25" x14ac:dyDescent="0.25">
      <c r="A25" s="29" t="s">
        <v>45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4-01-01&amp;fecha_fin=2014-12-31&amp;menuFecha=FechaDato&amp;valores_con=790&amp;submit=1 - ancla_resultados"/>
    <hyperlink ref="A5" r:id="rId2" location="ancla_resultados" display="http://www.itei.org.mx/reportes/index.php?seccion=consulta_repsi&amp;sub=consulta_user_2012&amp;fecha_ini=2014-01-01&amp;fecha_fin=2014-12-31&amp;menuFecha=FechaDato&amp;valores_con=1600&amp;submit=1 - ancla_resultados"/>
    <hyperlink ref="A6" r:id="rId3" location="ancla_resultados" display="http://www.itei.org.mx/reportes/index.php?seccion=consulta_repsi&amp;sub=consulta_user_2012&amp;fecha_ini=2014-01-01&amp;fecha_fin=2014-12-31&amp;menuFecha=FechaDato&amp;valores_con=1486&amp;submit=1 - ancla_resultados"/>
    <hyperlink ref="A7" r:id="rId4" location="ancla_resultados" display="http://www.itei.org.mx/reportes/index.php?seccion=consulta_repsi&amp;sub=consulta_user_2012&amp;fecha_ini=2014-01-01&amp;fecha_fin=2014-12-31&amp;menuFecha=FechaDato&amp;valores_con=791&amp;submit=1 - ancla_resultados"/>
    <hyperlink ref="A8" r:id="rId5" location="ancla_resultados" display="http://www.itei.org.mx/reportes/index.php?seccion=consulta_repsi&amp;sub=consulta_user_2012&amp;fecha_ini=2014-01-01&amp;fecha_fin=2014-12-31&amp;menuFecha=FechaDato&amp;valores_con=1602&amp;submit=1 - ancla_resultados"/>
    <hyperlink ref="A9" r:id="rId6" location="ancla_resultados" display="http://www.itei.org.mx/reportes/index.php?seccion=consulta_repsi&amp;sub=consulta_user_2012&amp;fecha_ini=2014-01-01&amp;fecha_fin=2014-12-31&amp;menuFecha=FechaDato&amp;valores_con=799&amp;submit=1 - ancla_resultados"/>
    <hyperlink ref="A10" r:id="rId7" location="ancla_resultados" display="http://www.itei.org.mx/reportes/index.php?seccion=consulta_repsi&amp;sub=consulta_user_2012&amp;fecha_ini=2014-01-01&amp;fecha_fin=2014-12-31&amp;menuFecha=FechaDato&amp;valores_con=792&amp;submit=1 - ancla_resultados"/>
    <hyperlink ref="A11" r:id="rId8" location="ancla_resultados" display="http://www.itei.org.mx/reportes/index.php?seccion=consulta_repsi&amp;sub=consulta_user_2012&amp;fecha_ini=2014-01-01&amp;fecha_fin=2014-12-31&amp;menuFecha=FechaDato&amp;valores_con=793&amp;submit=1 - ancla_resultados"/>
    <hyperlink ref="A12" r:id="rId9" location="ancla_resultados" display="http://www.itei.org.mx/reportes/index.php?seccion=consulta_repsi&amp;sub=consulta_user_2012&amp;fecha_ini=2014-01-01&amp;fecha_fin=2014-12-31&amp;menuFecha=FechaDato&amp;valores_con=1597&amp;submit=1 - ancla_resultados"/>
    <hyperlink ref="A13" r:id="rId10" location="ancla_resultados" display="http://www.itei.org.mx/reportes/index.php?seccion=consulta_repsi&amp;sub=consulta_user_2012&amp;fecha_ini=2014-01-01&amp;fecha_fin=2014-12-31&amp;menuFecha=FechaDato&amp;valores_con=798&amp;submit=1 - ancla_resultados"/>
    <hyperlink ref="A14" r:id="rId11" location="ancla_resultados" display="http://www.itei.org.mx/reportes/index.php?seccion=consulta_repsi&amp;sub=consulta_user_2012&amp;fecha_ini=2014-01-01&amp;fecha_fin=2014-12-31&amp;menuFecha=FechaDato&amp;valores_con=804&amp;submit=1 - ancla_resultados"/>
    <hyperlink ref="A15" r:id="rId12" location="ancla_resultados" display="http://www.itei.org.mx/reportes/index.php?seccion=consulta_repsi&amp;sub=consulta_user_2012&amp;fecha_ini=2014-01-01&amp;fecha_fin=2014-12-31&amp;menuFecha=FechaDato&amp;valores_con=1598&amp;submit=1 - ancla_resultados"/>
    <hyperlink ref="A17" r:id="rId13" location="ancla_resultados" display="http://www.itei.org.mx/reportes/index.php?seccion=consulta_repsi&amp;sub=consulta_user_2012&amp;fecha_ini=2014-01-01&amp;fecha_fin=2014-12-31&amp;menuFecha=FechaDato&amp;valores_con=802&amp;submit=1 - ancla_resultados"/>
    <hyperlink ref="A18" r:id="rId14" location="ancla_resultados" display="http://www.itei.org.mx/reportes/index.php?seccion=consulta_repsi&amp;sub=consulta_user_2012&amp;fecha_ini=2014-01-01&amp;fecha_fin=2014-12-31&amp;menuFecha=FechaDato&amp;valores_con=803&amp;submit=1 - ancla_resultados"/>
    <hyperlink ref="A19" r:id="rId15" location="ancla_resultados" display="http://www.itei.org.mx/reportes/index.php?seccion=consulta_repsi&amp;sub=consulta_user_2012&amp;fecha_ini=2014-01-01&amp;fecha_fin=2014-12-31&amp;menuFecha=FechaDato&amp;valores_con=797&amp;submit=1 - ancla_resultados"/>
    <hyperlink ref="A20" r:id="rId16" location="ancla_resultados" display="http://www.itei.org.mx/reportes/index.php?seccion=consulta_repsi&amp;sub=consulta_user_2012&amp;fecha_ini=2014-01-01&amp;fecha_fin=2014-12-31&amp;menuFecha=FechaDato&amp;valores_con=795&amp;submit=1 - ancla_resultados"/>
  </hyperlinks>
  <pageMargins left="0.7" right="0.7" top="0.75" bottom="0.75" header="0.3" footer="0.3"/>
  <pageSetup orientation="portrait"/>
  <drawing r:id="rId17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selection activeCell="B30" sqref="B30"/>
    </sheetView>
  </sheetViews>
  <sheetFormatPr baseColWidth="10" defaultColWidth="10.875" defaultRowHeight="15" x14ac:dyDescent="0.25"/>
  <cols>
    <col min="1" max="1" width="58.5" style="7" customWidth="1"/>
    <col min="2" max="2" width="25" style="7" bestFit="1" customWidth="1"/>
    <col min="3" max="16384" width="10.875" style="7"/>
  </cols>
  <sheetData>
    <row r="1" spans="1:26" x14ac:dyDescent="0.25">
      <c r="A1" s="178" t="s">
        <v>46</v>
      </c>
      <c r="B1" s="179" t="s">
        <v>46</v>
      </c>
      <c r="C1" s="182" t="s">
        <v>0</v>
      </c>
      <c r="D1" s="183"/>
      <c r="E1" s="183"/>
      <c r="F1" s="183"/>
      <c r="G1" s="184"/>
      <c r="H1" s="185" t="s">
        <v>1</v>
      </c>
      <c r="I1" s="186"/>
      <c r="J1" s="186"/>
      <c r="K1" s="186"/>
      <c r="L1" s="186"/>
      <c r="M1" s="186"/>
      <c r="N1" s="186"/>
      <c r="O1" s="186"/>
      <c r="P1" s="187"/>
      <c r="Q1" s="188" t="s">
        <v>2</v>
      </c>
      <c r="R1" s="189"/>
      <c r="S1" s="189"/>
      <c r="T1" s="190"/>
      <c r="U1" s="196" t="s">
        <v>47</v>
      </c>
      <c r="V1" s="197"/>
      <c r="W1" s="197"/>
      <c r="X1" s="197"/>
      <c r="Y1" s="198"/>
      <c r="Z1" s="30"/>
    </row>
    <row r="2" spans="1:26" x14ac:dyDescent="0.25">
      <c r="A2" s="178"/>
      <c r="B2" s="180"/>
      <c r="C2" s="199" t="s">
        <v>48</v>
      </c>
      <c r="D2" s="200"/>
      <c r="E2" s="200"/>
      <c r="F2" s="201"/>
      <c r="G2" s="202" t="s">
        <v>3</v>
      </c>
      <c r="H2" s="204" t="s">
        <v>49</v>
      </c>
      <c r="I2" s="191" t="s">
        <v>50</v>
      </c>
      <c r="J2" s="192"/>
      <c r="K2" s="193"/>
      <c r="L2" s="191" t="s">
        <v>51</v>
      </c>
      <c r="M2" s="192"/>
      <c r="N2" s="192"/>
      <c r="O2" s="192"/>
      <c r="P2" s="193"/>
      <c r="Q2" s="194" t="s">
        <v>4</v>
      </c>
      <c r="R2" s="195"/>
      <c r="S2" s="194" t="s">
        <v>5</v>
      </c>
      <c r="T2" s="195"/>
      <c r="U2" s="208" t="s">
        <v>6</v>
      </c>
      <c r="V2" s="206" t="s">
        <v>7</v>
      </c>
      <c r="W2" s="206" t="s">
        <v>8</v>
      </c>
      <c r="X2" s="206" t="s">
        <v>9</v>
      </c>
      <c r="Y2" s="206" t="s">
        <v>10</v>
      </c>
      <c r="Z2" s="31"/>
    </row>
    <row r="3" spans="1:26" x14ac:dyDescent="0.25">
      <c r="A3" s="178"/>
      <c r="B3" s="181"/>
      <c r="C3" s="8" t="s">
        <v>52</v>
      </c>
      <c r="D3" s="8" t="s">
        <v>53</v>
      </c>
      <c r="E3" s="8" t="s">
        <v>11</v>
      </c>
      <c r="F3" s="9" t="s">
        <v>54</v>
      </c>
      <c r="G3" s="203"/>
      <c r="H3" s="205"/>
      <c r="I3" s="10" t="s">
        <v>12</v>
      </c>
      <c r="J3" s="10" t="s">
        <v>13</v>
      </c>
      <c r="K3" s="11" t="s">
        <v>14</v>
      </c>
      <c r="L3" s="10" t="s">
        <v>12</v>
      </c>
      <c r="M3" s="10" t="s">
        <v>13</v>
      </c>
      <c r="N3" s="10" t="s">
        <v>14</v>
      </c>
      <c r="O3" s="10" t="s">
        <v>55</v>
      </c>
      <c r="P3" s="11" t="s">
        <v>15</v>
      </c>
      <c r="Q3" s="12" t="s">
        <v>16</v>
      </c>
      <c r="R3" s="13" t="s">
        <v>17</v>
      </c>
      <c r="S3" s="12" t="s">
        <v>12</v>
      </c>
      <c r="T3" s="13" t="s">
        <v>13</v>
      </c>
      <c r="U3" s="209"/>
      <c r="V3" s="207"/>
      <c r="W3" s="207"/>
      <c r="X3" s="207"/>
      <c r="Y3" s="207"/>
      <c r="Z3" s="31"/>
    </row>
    <row r="4" spans="1:26" x14ac:dyDescent="0.25">
      <c r="A4" s="7" t="s">
        <v>18</v>
      </c>
      <c r="B4" s="14">
        <v>92</v>
      </c>
      <c r="C4" s="15">
        <v>9</v>
      </c>
      <c r="D4" s="15">
        <v>77</v>
      </c>
      <c r="E4" s="15">
        <v>1</v>
      </c>
      <c r="F4" s="16">
        <v>5</v>
      </c>
      <c r="G4" s="16">
        <v>40</v>
      </c>
      <c r="H4" s="17">
        <v>31</v>
      </c>
      <c r="I4" s="18">
        <v>2</v>
      </c>
      <c r="J4" s="18">
        <v>7</v>
      </c>
      <c r="K4" s="17">
        <v>2</v>
      </c>
      <c r="L4" s="18">
        <v>3</v>
      </c>
      <c r="M4" s="18">
        <v>1</v>
      </c>
      <c r="N4" s="18">
        <v>5</v>
      </c>
      <c r="O4" s="18">
        <v>4</v>
      </c>
      <c r="P4" s="17">
        <v>4</v>
      </c>
      <c r="Q4" s="19">
        <v>8</v>
      </c>
      <c r="R4" s="20">
        <v>39</v>
      </c>
      <c r="S4" s="19">
        <v>4</v>
      </c>
      <c r="T4" s="20">
        <v>9</v>
      </c>
      <c r="U4" s="21">
        <v>1</v>
      </c>
      <c r="V4" s="21">
        <v>5</v>
      </c>
      <c r="W4" s="21">
        <v>25</v>
      </c>
      <c r="X4" s="21">
        <v>5</v>
      </c>
      <c r="Y4" s="21">
        <v>6</v>
      </c>
      <c r="Z4" s="21">
        <v>6</v>
      </c>
    </row>
    <row r="5" spans="1:26" x14ac:dyDescent="0.25">
      <c r="A5" s="7" t="s">
        <v>19</v>
      </c>
      <c r="B5" s="14">
        <v>1002</v>
      </c>
      <c r="C5" s="15">
        <v>246</v>
      </c>
      <c r="D5" s="15">
        <v>660</v>
      </c>
      <c r="E5" s="15">
        <v>0</v>
      </c>
      <c r="F5" s="16">
        <v>96</v>
      </c>
      <c r="G5" s="16">
        <v>51</v>
      </c>
      <c r="H5" s="17">
        <v>468</v>
      </c>
      <c r="I5" s="18">
        <v>80</v>
      </c>
      <c r="J5" s="18">
        <v>7</v>
      </c>
      <c r="K5" s="17">
        <v>145</v>
      </c>
      <c r="L5" s="18">
        <v>38</v>
      </c>
      <c r="M5" s="18">
        <v>5</v>
      </c>
      <c r="N5" s="18">
        <v>86</v>
      </c>
      <c r="O5" s="18">
        <v>119</v>
      </c>
      <c r="P5" s="17">
        <v>0</v>
      </c>
      <c r="Q5" s="19">
        <v>28</v>
      </c>
      <c r="R5" s="20">
        <v>475</v>
      </c>
      <c r="S5" s="19">
        <v>262</v>
      </c>
      <c r="T5" s="20">
        <v>220</v>
      </c>
      <c r="U5" s="21">
        <v>4</v>
      </c>
      <c r="V5" s="21">
        <v>21</v>
      </c>
      <c r="W5" s="21">
        <v>204</v>
      </c>
      <c r="X5" s="21">
        <v>544</v>
      </c>
      <c r="Y5" s="21">
        <v>9</v>
      </c>
      <c r="Z5" s="21">
        <v>9</v>
      </c>
    </row>
    <row r="6" spans="1:26" x14ac:dyDescent="0.25">
      <c r="A6" s="7" t="s">
        <v>20</v>
      </c>
      <c r="B6" s="14">
        <v>98</v>
      </c>
      <c r="C6" s="15">
        <v>48</v>
      </c>
      <c r="D6" s="15">
        <v>45</v>
      </c>
      <c r="E6" s="15">
        <v>0</v>
      </c>
      <c r="F6" s="16">
        <v>5</v>
      </c>
      <c r="G6" s="16">
        <v>11</v>
      </c>
      <c r="H6" s="17">
        <v>80</v>
      </c>
      <c r="I6" s="18">
        <v>2</v>
      </c>
      <c r="J6" s="18">
        <v>5</v>
      </c>
      <c r="K6" s="17">
        <v>1</v>
      </c>
      <c r="L6" s="18">
        <v>2</v>
      </c>
      <c r="M6" s="18">
        <v>2</v>
      </c>
      <c r="N6" s="18">
        <v>1</v>
      </c>
      <c r="O6" s="18">
        <v>2</v>
      </c>
      <c r="P6" s="17">
        <v>1</v>
      </c>
      <c r="Q6" s="19">
        <v>24</v>
      </c>
      <c r="R6" s="20">
        <v>39</v>
      </c>
      <c r="S6" s="19">
        <v>2</v>
      </c>
      <c r="T6" s="20">
        <v>30</v>
      </c>
      <c r="U6" s="21">
        <v>0</v>
      </c>
      <c r="V6" s="21">
        <v>1</v>
      </c>
      <c r="W6" s="21">
        <v>41</v>
      </c>
      <c r="X6" s="21">
        <v>50</v>
      </c>
      <c r="Y6" s="21">
        <v>2</v>
      </c>
      <c r="Z6" s="21">
        <v>2</v>
      </c>
    </row>
    <row r="7" spans="1:26" x14ac:dyDescent="0.25">
      <c r="A7" s="7" t="s">
        <v>21</v>
      </c>
      <c r="B7" s="22">
        <v>139</v>
      </c>
      <c r="C7" s="23">
        <v>25</v>
      </c>
      <c r="D7" s="23">
        <v>93</v>
      </c>
      <c r="E7" s="23">
        <v>2</v>
      </c>
      <c r="F7" s="24">
        <v>19</v>
      </c>
      <c r="G7" s="24">
        <v>26</v>
      </c>
      <c r="H7" s="11">
        <v>71</v>
      </c>
      <c r="I7" s="10">
        <v>0</v>
      </c>
      <c r="J7" s="10">
        <v>0</v>
      </c>
      <c r="K7" s="11">
        <v>21</v>
      </c>
      <c r="L7" s="10">
        <v>0</v>
      </c>
      <c r="M7" s="10">
        <v>0</v>
      </c>
      <c r="N7" s="10">
        <v>13</v>
      </c>
      <c r="O7" s="10">
        <v>7</v>
      </c>
      <c r="P7" s="11">
        <v>0</v>
      </c>
      <c r="Q7" s="12">
        <v>19</v>
      </c>
      <c r="R7" s="13">
        <v>93</v>
      </c>
      <c r="S7" s="12">
        <v>0</v>
      </c>
      <c r="T7" s="13">
        <v>0</v>
      </c>
      <c r="U7" s="25">
        <v>4</v>
      </c>
      <c r="V7" s="25">
        <v>19</v>
      </c>
      <c r="W7" s="25">
        <v>22</v>
      </c>
      <c r="X7" s="25">
        <v>30</v>
      </c>
      <c r="Y7" s="25">
        <v>6</v>
      </c>
      <c r="Z7" s="25">
        <v>6</v>
      </c>
    </row>
    <row r="8" spans="1:26" x14ac:dyDescent="0.25">
      <c r="A8" s="7" t="s">
        <v>22</v>
      </c>
      <c r="B8" s="22">
        <v>147</v>
      </c>
      <c r="C8" s="23">
        <v>14</v>
      </c>
      <c r="D8" s="23">
        <v>103</v>
      </c>
      <c r="E8" s="23">
        <v>1</v>
      </c>
      <c r="F8" s="24">
        <v>29</v>
      </c>
      <c r="G8" s="24">
        <v>7</v>
      </c>
      <c r="H8" s="11">
        <v>84</v>
      </c>
      <c r="I8" s="10">
        <v>3</v>
      </c>
      <c r="J8" s="10">
        <v>0</v>
      </c>
      <c r="K8" s="11">
        <v>25</v>
      </c>
      <c r="L8" s="10">
        <v>12</v>
      </c>
      <c r="M8" s="10">
        <v>0</v>
      </c>
      <c r="N8" s="10">
        <v>18</v>
      </c>
      <c r="O8" s="10">
        <v>11</v>
      </c>
      <c r="P8" s="11">
        <v>0</v>
      </c>
      <c r="Q8" s="12">
        <v>120</v>
      </c>
      <c r="R8" s="13">
        <v>26</v>
      </c>
      <c r="S8" s="12">
        <v>0</v>
      </c>
      <c r="T8" s="13">
        <v>0</v>
      </c>
      <c r="U8" s="25">
        <v>2</v>
      </c>
      <c r="V8" s="25">
        <v>11</v>
      </c>
      <c r="W8" s="25">
        <v>6</v>
      </c>
      <c r="X8" s="25">
        <v>121</v>
      </c>
      <c r="Y8" s="25">
        <v>13</v>
      </c>
      <c r="Z8" s="25">
        <v>13</v>
      </c>
    </row>
    <row r="9" spans="1:26" x14ac:dyDescent="0.25">
      <c r="A9" s="7" t="s">
        <v>23</v>
      </c>
      <c r="B9" s="22">
        <v>142</v>
      </c>
      <c r="C9" s="23">
        <v>8</v>
      </c>
      <c r="D9" s="23">
        <v>120</v>
      </c>
      <c r="E9" s="23">
        <v>0</v>
      </c>
      <c r="F9" s="24">
        <v>14</v>
      </c>
      <c r="G9" s="24">
        <v>52</v>
      </c>
      <c r="H9" s="11">
        <v>79</v>
      </c>
      <c r="I9" s="10">
        <v>7</v>
      </c>
      <c r="J9" s="10">
        <v>0</v>
      </c>
      <c r="K9" s="11">
        <v>4</v>
      </c>
      <c r="L9" s="10">
        <v>0</v>
      </c>
      <c r="M9" s="10">
        <v>0</v>
      </c>
      <c r="N9" s="10">
        <v>52</v>
      </c>
      <c r="O9" s="10">
        <v>0</v>
      </c>
      <c r="P9" s="11">
        <v>0</v>
      </c>
      <c r="Q9" s="12">
        <v>142</v>
      </c>
      <c r="R9" s="13">
        <v>0</v>
      </c>
      <c r="S9" s="12">
        <v>0</v>
      </c>
      <c r="T9" s="13">
        <v>0</v>
      </c>
      <c r="U9" s="25">
        <v>6</v>
      </c>
      <c r="V9" s="25">
        <v>82</v>
      </c>
      <c r="W9" s="25">
        <v>39</v>
      </c>
      <c r="X9" s="25">
        <v>2</v>
      </c>
      <c r="Y9" s="25">
        <v>0</v>
      </c>
      <c r="Z9" s="25">
        <v>0</v>
      </c>
    </row>
    <row r="10" spans="1:26" x14ac:dyDescent="0.25">
      <c r="A10" s="7" t="s">
        <v>24</v>
      </c>
      <c r="B10" s="22">
        <v>99</v>
      </c>
      <c r="C10" s="23">
        <v>40</v>
      </c>
      <c r="D10" s="23">
        <v>51</v>
      </c>
      <c r="E10" s="23">
        <v>1</v>
      </c>
      <c r="F10" s="24">
        <v>7</v>
      </c>
      <c r="G10" s="24">
        <v>30</v>
      </c>
      <c r="H10" s="11">
        <v>50</v>
      </c>
      <c r="I10" s="10">
        <v>1</v>
      </c>
      <c r="J10" s="10">
        <v>0</v>
      </c>
      <c r="K10" s="11">
        <v>13</v>
      </c>
      <c r="L10" s="10">
        <v>1</v>
      </c>
      <c r="M10" s="10">
        <v>0</v>
      </c>
      <c r="N10" s="10">
        <v>11</v>
      </c>
      <c r="O10" s="10">
        <v>6</v>
      </c>
      <c r="P10" s="11">
        <v>0</v>
      </c>
      <c r="Q10" s="12">
        <v>65</v>
      </c>
      <c r="R10" s="13">
        <v>26</v>
      </c>
      <c r="S10" s="12">
        <v>1</v>
      </c>
      <c r="T10" s="13">
        <v>0</v>
      </c>
      <c r="U10" s="25">
        <v>8</v>
      </c>
      <c r="V10" s="25">
        <v>43</v>
      </c>
      <c r="W10" s="25">
        <v>23</v>
      </c>
      <c r="X10" s="25">
        <v>0</v>
      </c>
      <c r="Y10" s="25">
        <v>1</v>
      </c>
      <c r="Z10" s="25">
        <v>1</v>
      </c>
    </row>
    <row r="11" spans="1:26" x14ac:dyDescent="0.25">
      <c r="A11" s="7" t="s">
        <v>25</v>
      </c>
      <c r="B11" s="14">
        <v>278</v>
      </c>
      <c r="C11" s="15">
        <v>128</v>
      </c>
      <c r="D11" s="15">
        <v>78</v>
      </c>
      <c r="E11" s="15">
        <v>0</v>
      </c>
      <c r="F11" s="16">
        <v>72</v>
      </c>
      <c r="G11" s="16">
        <v>26</v>
      </c>
      <c r="H11" s="17">
        <v>134</v>
      </c>
      <c r="I11" s="18">
        <v>2</v>
      </c>
      <c r="J11" s="18">
        <v>0</v>
      </c>
      <c r="K11" s="17">
        <v>42</v>
      </c>
      <c r="L11" s="18">
        <v>3</v>
      </c>
      <c r="M11" s="18">
        <v>0</v>
      </c>
      <c r="N11" s="18">
        <v>36</v>
      </c>
      <c r="O11" s="18">
        <v>29</v>
      </c>
      <c r="P11" s="17">
        <v>6</v>
      </c>
      <c r="Q11" s="19">
        <v>7</v>
      </c>
      <c r="R11" s="20">
        <v>229</v>
      </c>
      <c r="S11" s="19">
        <v>4</v>
      </c>
      <c r="T11" s="20">
        <v>0</v>
      </c>
      <c r="U11" s="21">
        <v>3</v>
      </c>
      <c r="V11" s="21">
        <v>4</v>
      </c>
      <c r="W11" s="21">
        <v>135</v>
      </c>
      <c r="X11" s="21">
        <v>83</v>
      </c>
      <c r="Y11" s="21">
        <v>13</v>
      </c>
      <c r="Z11" s="21">
        <v>13</v>
      </c>
    </row>
    <row r="12" spans="1:26" x14ac:dyDescent="0.25">
      <c r="A12" s="7" t="s">
        <v>26</v>
      </c>
      <c r="B12" s="22">
        <v>7</v>
      </c>
      <c r="C12" s="23">
        <v>0</v>
      </c>
      <c r="D12" s="23">
        <v>0</v>
      </c>
      <c r="E12" s="23">
        <v>0</v>
      </c>
      <c r="F12" s="24">
        <v>7</v>
      </c>
      <c r="G12" s="24">
        <v>1</v>
      </c>
      <c r="H12" s="11">
        <v>7</v>
      </c>
      <c r="I12" s="10">
        <v>0</v>
      </c>
      <c r="J12" s="10">
        <v>0</v>
      </c>
      <c r="K12" s="11">
        <v>0</v>
      </c>
      <c r="L12" s="10">
        <v>0</v>
      </c>
      <c r="M12" s="10">
        <v>0</v>
      </c>
      <c r="N12" s="10">
        <v>0</v>
      </c>
      <c r="O12" s="10">
        <v>0</v>
      </c>
      <c r="P12" s="11">
        <v>0</v>
      </c>
      <c r="Q12" s="12">
        <v>2</v>
      </c>
      <c r="R12" s="13">
        <v>5</v>
      </c>
      <c r="S12" s="12">
        <v>0</v>
      </c>
      <c r="T12" s="13">
        <v>0</v>
      </c>
      <c r="U12" s="25">
        <v>0</v>
      </c>
      <c r="V12" s="25">
        <v>6</v>
      </c>
      <c r="W12" s="25">
        <v>0</v>
      </c>
      <c r="X12" s="25">
        <v>0</v>
      </c>
      <c r="Y12" s="25">
        <v>0</v>
      </c>
      <c r="Z12" s="25">
        <v>0</v>
      </c>
    </row>
    <row r="13" spans="1:26" x14ac:dyDescent="0.25">
      <c r="A13" s="7" t="s">
        <v>27</v>
      </c>
      <c r="B13" s="14">
        <v>161</v>
      </c>
      <c r="C13" s="15">
        <v>42</v>
      </c>
      <c r="D13" s="15">
        <v>86</v>
      </c>
      <c r="E13" s="15">
        <v>7</v>
      </c>
      <c r="F13" s="16">
        <v>26</v>
      </c>
      <c r="G13" s="16">
        <v>27</v>
      </c>
      <c r="H13" s="17">
        <v>87</v>
      </c>
      <c r="I13" s="18">
        <v>1</v>
      </c>
      <c r="J13" s="18">
        <v>0</v>
      </c>
      <c r="K13" s="17">
        <v>15</v>
      </c>
      <c r="L13" s="18">
        <v>0</v>
      </c>
      <c r="M13" s="18">
        <v>0</v>
      </c>
      <c r="N13" s="18">
        <v>21</v>
      </c>
      <c r="O13" s="18">
        <v>4</v>
      </c>
      <c r="P13" s="17">
        <v>2</v>
      </c>
      <c r="Q13" s="19">
        <v>89</v>
      </c>
      <c r="R13" s="20">
        <v>44</v>
      </c>
      <c r="S13" s="19">
        <v>0</v>
      </c>
      <c r="T13" s="20">
        <v>1</v>
      </c>
      <c r="U13" s="21">
        <v>4</v>
      </c>
      <c r="V13" s="21">
        <v>5</v>
      </c>
      <c r="W13" s="21">
        <v>32</v>
      </c>
      <c r="X13" s="21">
        <v>92</v>
      </c>
      <c r="Y13" s="21">
        <v>1</v>
      </c>
      <c r="Z13" s="21">
        <v>1</v>
      </c>
    </row>
    <row r="14" spans="1:26" x14ac:dyDescent="0.25">
      <c r="A14" s="7" t="s">
        <v>28</v>
      </c>
      <c r="B14" s="22">
        <v>748</v>
      </c>
      <c r="C14" s="23">
        <v>349</v>
      </c>
      <c r="D14" s="23">
        <v>296</v>
      </c>
      <c r="E14" s="23">
        <v>17</v>
      </c>
      <c r="F14" s="24">
        <v>86</v>
      </c>
      <c r="G14" s="24">
        <v>64</v>
      </c>
      <c r="H14" s="11">
        <v>213</v>
      </c>
      <c r="I14" s="10">
        <v>16</v>
      </c>
      <c r="J14" s="10">
        <v>169</v>
      </c>
      <c r="K14" s="11">
        <v>162</v>
      </c>
      <c r="L14" s="10">
        <v>13</v>
      </c>
      <c r="M14" s="10">
        <v>0</v>
      </c>
      <c r="N14" s="10">
        <v>67</v>
      </c>
      <c r="O14" s="10">
        <v>32</v>
      </c>
      <c r="P14" s="11">
        <v>21</v>
      </c>
      <c r="Q14" s="12">
        <v>39</v>
      </c>
      <c r="R14" s="13">
        <v>405</v>
      </c>
      <c r="S14" s="12">
        <v>17</v>
      </c>
      <c r="T14" s="13">
        <v>172</v>
      </c>
      <c r="U14" s="25">
        <v>0</v>
      </c>
      <c r="V14" s="25">
        <v>3</v>
      </c>
      <c r="W14" s="25">
        <v>282</v>
      </c>
      <c r="X14" s="25">
        <v>307</v>
      </c>
      <c r="Y14" s="25">
        <v>39</v>
      </c>
      <c r="Z14" s="25">
        <v>39</v>
      </c>
    </row>
    <row r="15" spans="1:26" x14ac:dyDescent="0.25">
      <c r="A15" s="7" t="s">
        <v>29</v>
      </c>
      <c r="B15" s="22">
        <v>1195</v>
      </c>
      <c r="C15" s="23">
        <v>234</v>
      </c>
      <c r="D15" s="23">
        <v>682</v>
      </c>
      <c r="E15" s="23">
        <v>7</v>
      </c>
      <c r="F15" s="24">
        <v>272</v>
      </c>
      <c r="G15" s="24">
        <v>197</v>
      </c>
      <c r="H15" s="11">
        <v>639</v>
      </c>
      <c r="I15" s="10">
        <v>10</v>
      </c>
      <c r="J15" s="10">
        <v>5</v>
      </c>
      <c r="K15" s="11">
        <v>87</v>
      </c>
      <c r="L15" s="10">
        <v>26</v>
      </c>
      <c r="M15" s="10">
        <v>28</v>
      </c>
      <c r="N15" s="10">
        <v>117</v>
      </c>
      <c r="O15" s="10">
        <v>21</v>
      </c>
      <c r="P15" s="11">
        <v>1</v>
      </c>
      <c r="Q15" s="12">
        <v>514</v>
      </c>
      <c r="R15" s="13">
        <v>380</v>
      </c>
      <c r="S15" s="12">
        <v>24</v>
      </c>
      <c r="T15" s="13">
        <v>70</v>
      </c>
      <c r="U15" s="25">
        <v>14</v>
      </c>
      <c r="V15" s="25">
        <v>111</v>
      </c>
      <c r="W15" s="25">
        <v>138</v>
      </c>
      <c r="X15" s="25">
        <v>800</v>
      </c>
      <c r="Y15" s="25">
        <v>31</v>
      </c>
      <c r="Z15" s="25">
        <v>31</v>
      </c>
    </row>
    <row r="16" spans="1:26" x14ac:dyDescent="0.25">
      <c r="A16" s="7" t="s">
        <v>30</v>
      </c>
      <c r="B16" s="22">
        <v>710</v>
      </c>
      <c r="C16" s="23">
        <v>292</v>
      </c>
      <c r="D16" s="23">
        <v>394</v>
      </c>
      <c r="E16" s="23">
        <v>0</v>
      </c>
      <c r="F16" s="24">
        <v>24</v>
      </c>
      <c r="G16" s="24">
        <v>31</v>
      </c>
      <c r="H16" s="11">
        <v>411</v>
      </c>
      <c r="I16" s="10">
        <v>0</v>
      </c>
      <c r="J16" s="10">
        <v>1</v>
      </c>
      <c r="K16" s="11">
        <v>121</v>
      </c>
      <c r="L16" s="10">
        <v>1</v>
      </c>
      <c r="M16" s="10">
        <v>0</v>
      </c>
      <c r="N16" s="10">
        <v>75</v>
      </c>
      <c r="O16" s="10">
        <v>68</v>
      </c>
      <c r="P16" s="11">
        <v>2</v>
      </c>
      <c r="Q16" s="12">
        <v>333</v>
      </c>
      <c r="R16" s="13">
        <v>276</v>
      </c>
      <c r="S16" s="12">
        <v>1</v>
      </c>
      <c r="T16" s="13">
        <v>1</v>
      </c>
      <c r="U16" s="25">
        <v>0</v>
      </c>
      <c r="V16" s="25">
        <v>207</v>
      </c>
      <c r="W16" s="25">
        <v>404</v>
      </c>
      <c r="X16" s="25">
        <v>0</v>
      </c>
      <c r="Y16" s="25">
        <v>0</v>
      </c>
      <c r="Z16" s="25">
        <v>0</v>
      </c>
    </row>
    <row r="17" spans="1:26" x14ac:dyDescent="0.25">
      <c r="A17" s="7" t="s">
        <v>31</v>
      </c>
      <c r="B17" s="14">
        <v>53</v>
      </c>
      <c r="C17" s="15">
        <v>2</v>
      </c>
      <c r="D17" s="15">
        <v>48</v>
      </c>
      <c r="E17" s="15">
        <v>0</v>
      </c>
      <c r="F17" s="16">
        <v>3</v>
      </c>
      <c r="G17" s="16">
        <v>11</v>
      </c>
      <c r="H17" s="17">
        <v>23</v>
      </c>
      <c r="I17" s="18">
        <v>3</v>
      </c>
      <c r="J17" s="18">
        <v>0</v>
      </c>
      <c r="K17" s="17">
        <v>6</v>
      </c>
      <c r="L17" s="18">
        <v>2</v>
      </c>
      <c r="M17" s="18">
        <v>0</v>
      </c>
      <c r="N17" s="18">
        <v>4</v>
      </c>
      <c r="O17" s="18">
        <v>3</v>
      </c>
      <c r="P17" s="17">
        <v>0</v>
      </c>
      <c r="Q17" s="19">
        <v>9</v>
      </c>
      <c r="R17" s="20">
        <v>29</v>
      </c>
      <c r="S17" s="19">
        <v>0</v>
      </c>
      <c r="T17" s="20">
        <v>0</v>
      </c>
      <c r="U17" s="21">
        <v>0</v>
      </c>
      <c r="V17" s="21">
        <v>15</v>
      </c>
      <c r="W17" s="21">
        <v>3</v>
      </c>
      <c r="X17" s="21">
        <v>23</v>
      </c>
      <c r="Y17" s="21">
        <v>0</v>
      </c>
      <c r="Z17" s="21">
        <v>0</v>
      </c>
    </row>
    <row r="18" spans="1:26" x14ac:dyDescent="0.25">
      <c r="A18" s="7" t="s">
        <v>32</v>
      </c>
      <c r="B18" s="22">
        <v>236</v>
      </c>
      <c r="C18" s="23">
        <v>61</v>
      </c>
      <c r="D18" s="23">
        <v>141</v>
      </c>
      <c r="E18" s="23">
        <v>9</v>
      </c>
      <c r="F18" s="24">
        <v>25</v>
      </c>
      <c r="G18" s="24">
        <v>68</v>
      </c>
      <c r="H18" s="11">
        <v>82</v>
      </c>
      <c r="I18" s="10">
        <v>4</v>
      </c>
      <c r="J18" s="10">
        <v>0</v>
      </c>
      <c r="K18" s="11">
        <v>29</v>
      </c>
      <c r="L18" s="10">
        <v>2</v>
      </c>
      <c r="M18" s="10">
        <v>0</v>
      </c>
      <c r="N18" s="10">
        <v>18</v>
      </c>
      <c r="O18" s="10">
        <v>16</v>
      </c>
      <c r="P18" s="11">
        <v>17</v>
      </c>
      <c r="Q18" s="12">
        <v>23</v>
      </c>
      <c r="R18" s="13">
        <v>101</v>
      </c>
      <c r="S18" s="12">
        <v>4</v>
      </c>
      <c r="T18" s="13">
        <v>0</v>
      </c>
      <c r="U18" s="25">
        <v>0</v>
      </c>
      <c r="V18" s="25">
        <v>64</v>
      </c>
      <c r="W18" s="25">
        <v>29</v>
      </c>
      <c r="X18" s="25">
        <v>32</v>
      </c>
      <c r="Y18" s="25">
        <v>3</v>
      </c>
      <c r="Z18" s="25">
        <v>3</v>
      </c>
    </row>
    <row r="19" spans="1:26" x14ac:dyDescent="0.25">
      <c r="A19" s="7" t="s">
        <v>33</v>
      </c>
      <c r="B19" s="14">
        <v>857</v>
      </c>
      <c r="C19" s="15">
        <v>327</v>
      </c>
      <c r="D19" s="15">
        <v>449</v>
      </c>
      <c r="E19" s="15">
        <v>0</v>
      </c>
      <c r="F19" s="16">
        <v>81</v>
      </c>
      <c r="G19" s="16">
        <v>125</v>
      </c>
      <c r="H19" s="17">
        <v>387</v>
      </c>
      <c r="I19" s="18">
        <v>22</v>
      </c>
      <c r="J19" s="18">
        <v>0</v>
      </c>
      <c r="K19" s="17">
        <v>59</v>
      </c>
      <c r="L19" s="18">
        <v>89</v>
      </c>
      <c r="M19" s="18">
        <v>0</v>
      </c>
      <c r="N19" s="18">
        <v>87</v>
      </c>
      <c r="O19" s="18">
        <v>48</v>
      </c>
      <c r="P19" s="17">
        <v>27</v>
      </c>
      <c r="Q19" s="19">
        <v>278</v>
      </c>
      <c r="R19" s="20">
        <v>203</v>
      </c>
      <c r="S19" s="19">
        <v>95</v>
      </c>
      <c r="T19" s="20">
        <v>0</v>
      </c>
      <c r="U19" s="21">
        <v>8</v>
      </c>
      <c r="V19" s="21">
        <v>42</v>
      </c>
      <c r="W19" s="21">
        <v>294</v>
      </c>
      <c r="X19" s="21">
        <v>48</v>
      </c>
      <c r="Y19" s="21">
        <v>5</v>
      </c>
      <c r="Z19" s="21">
        <v>5</v>
      </c>
    </row>
    <row r="20" spans="1:26" x14ac:dyDescent="0.25">
      <c r="A20" s="7" t="s">
        <v>34</v>
      </c>
      <c r="B20" s="22">
        <v>910</v>
      </c>
      <c r="C20" s="23">
        <v>344</v>
      </c>
      <c r="D20" s="23">
        <v>513</v>
      </c>
      <c r="E20" s="23">
        <v>0</v>
      </c>
      <c r="F20" s="24">
        <v>53</v>
      </c>
      <c r="G20" s="24">
        <v>53</v>
      </c>
      <c r="H20" s="11">
        <v>488</v>
      </c>
      <c r="I20" s="10">
        <v>5</v>
      </c>
      <c r="J20" s="10">
        <v>5</v>
      </c>
      <c r="K20" s="11">
        <v>167</v>
      </c>
      <c r="L20" s="10">
        <v>14</v>
      </c>
      <c r="M20" s="10">
        <v>3</v>
      </c>
      <c r="N20" s="10">
        <v>106</v>
      </c>
      <c r="O20" s="10">
        <v>41</v>
      </c>
      <c r="P20" s="11">
        <v>9</v>
      </c>
      <c r="Q20" s="12">
        <v>7</v>
      </c>
      <c r="R20" s="13">
        <v>839</v>
      </c>
      <c r="S20" s="12">
        <v>19</v>
      </c>
      <c r="T20" s="13">
        <v>8</v>
      </c>
      <c r="U20" s="25">
        <v>5</v>
      </c>
      <c r="V20" s="25">
        <v>13</v>
      </c>
      <c r="W20" s="25">
        <v>156</v>
      </c>
      <c r="X20" s="25">
        <v>589</v>
      </c>
      <c r="Y20" s="25">
        <v>106</v>
      </c>
      <c r="Z20" s="25">
        <v>106</v>
      </c>
    </row>
    <row r="21" spans="1:26" x14ac:dyDescent="0.25">
      <c r="A21" s="7" t="s">
        <v>35</v>
      </c>
      <c r="B21" s="26">
        <v>6874</v>
      </c>
      <c r="C21" s="27">
        <v>2169</v>
      </c>
      <c r="D21" s="27">
        <v>3836</v>
      </c>
      <c r="E21" s="27">
        <v>45</v>
      </c>
      <c r="F21" s="28">
        <v>824</v>
      </c>
      <c r="G21" s="28">
        <v>820</v>
      </c>
      <c r="H21" s="28">
        <v>3334</v>
      </c>
      <c r="I21" s="27">
        <v>158</v>
      </c>
      <c r="J21" s="27">
        <v>199</v>
      </c>
      <c r="K21" s="28">
        <v>899</v>
      </c>
      <c r="L21" s="27">
        <v>206</v>
      </c>
      <c r="M21" s="27">
        <v>39</v>
      </c>
      <c r="N21" s="27">
        <v>717</v>
      </c>
      <c r="O21" s="27">
        <v>411</v>
      </c>
      <c r="P21" s="28">
        <v>90</v>
      </c>
      <c r="Q21" s="27">
        <v>1707</v>
      </c>
      <c r="R21" s="28">
        <v>3209</v>
      </c>
      <c r="S21" s="27">
        <v>433</v>
      </c>
      <c r="T21" s="28">
        <v>511</v>
      </c>
      <c r="U21" s="27">
        <v>59</v>
      </c>
      <c r="V21" s="27">
        <v>652</v>
      </c>
      <c r="W21" s="27">
        <v>1833</v>
      </c>
      <c r="X21" s="27">
        <v>2726</v>
      </c>
      <c r="Y21" s="27">
        <v>235</v>
      </c>
      <c r="Z21" s="27">
        <v>235</v>
      </c>
    </row>
    <row r="24" spans="1:26" x14ac:dyDescent="0.25">
      <c r="A24" s="29" t="s">
        <v>45</v>
      </c>
    </row>
  </sheetData>
  <mergeCells count="18">
    <mergeCell ref="U1:Y1"/>
    <mergeCell ref="C2:F2"/>
    <mergeCell ref="G2:G3"/>
    <mergeCell ref="H2:H3"/>
    <mergeCell ref="I2:K2"/>
    <mergeCell ref="X2:X3"/>
    <mergeCell ref="Y2:Y3"/>
    <mergeCell ref="U2:U3"/>
    <mergeCell ref="V2:V3"/>
    <mergeCell ref="W2:W3"/>
    <mergeCell ref="A1:A3"/>
    <mergeCell ref="B1:B3"/>
    <mergeCell ref="C1:G1"/>
    <mergeCell ref="H1:P1"/>
    <mergeCell ref="Q1:T1"/>
    <mergeCell ref="L2:P2"/>
    <mergeCell ref="Q2:R2"/>
    <mergeCell ref="S2:T2"/>
  </mergeCells>
  <hyperlinks>
    <hyperlink ref="A4" r:id="rId1" location="ancla_resultados" display="http://www.itei.org.mx/reportes/index.php?seccion=consulta_repsi&amp;sub=consulta_user_2012&amp;fecha_ini=2013-01-01&amp;fecha_fin=2013-12-31&amp;menuFecha=FechaDato&amp;valores_con=790&amp;submit=1 - ancla_resultados"/>
    <hyperlink ref="A6" r:id="rId2" location="ancla_resultados" display="http://www.itei.org.mx/reportes/index.php?seccion=consulta_repsi&amp;sub=consulta_user_2012&amp;fecha_ini=2013-01-01&amp;fecha_fin=2013-12-31&amp;menuFecha=FechaDato&amp;valores_con=1486&amp;submit=1 - ancla_resultados"/>
    <hyperlink ref="A7" r:id="rId3" location="ancla_resultados" display="http://www.itei.org.mx/reportes/index.php?seccion=consulta_repsi&amp;sub=consulta_user_2012&amp;fecha_ini=2013-01-01&amp;fecha_fin=2013-12-31&amp;menuFecha=FechaDato&amp;valores_con=791&amp;submit=1 - ancla_resultados"/>
    <hyperlink ref="A9" r:id="rId4" location="ancla_resultados" display="http://www.itei.org.mx/reportes/index.php?seccion=consulta_repsi&amp;sub=consulta_user_2012&amp;fecha_ini=2013-01-01&amp;fecha_fin=2013-12-31&amp;menuFecha=FechaDato&amp;valores_con=799&amp;submit=1 - ancla_resultados"/>
    <hyperlink ref="A10" r:id="rId5" location="ancla_resultados" display="http://www.itei.org.mx/reportes/index.php?seccion=consulta_repsi&amp;sub=consulta_user_2012&amp;fecha_ini=2013-01-01&amp;fecha_fin=2013-12-31&amp;menuFecha=FechaDato&amp;valores_con=792&amp;submit=1 - ancla_resultados"/>
    <hyperlink ref="A11" r:id="rId6" location="ancla_resultados" display="http://www.itei.org.mx/reportes/index.php?seccion=consulta_repsi&amp;sub=consulta_user_2012&amp;fecha_ini=2013-01-01&amp;fecha_fin=2013-12-31&amp;menuFecha=FechaDato&amp;valores_con=793&amp;submit=1 - ancla_resultados"/>
    <hyperlink ref="A12" r:id="rId7" location="ancla_resultados" display="http://www.itei.org.mx/reportes/index.php?seccion=consulta_repsi&amp;sub=consulta_user_2012&amp;fecha_ini=2013-01-01&amp;fecha_fin=2013-12-31&amp;menuFecha=FechaDato&amp;valores_con=1597&amp;submit=1 - ancla_resultados"/>
    <hyperlink ref="A13" r:id="rId8" location="ancla_resultados" display="http://www.itei.org.mx/reportes/index.php?seccion=consulta_repsi&amp;sub=consulta_user_2012&amp;fecha_ini=2013-01-01&amp;fecha_fin=2013-12-31&amp;menuFecha=FechaDato&amp;valores_con=798&amp;submit=1 - ancla_resultados"/>
    <hyperlink ref="A14" r:id="rId9" location="ancla_resultados" display="http://www.itei.org.mx/reportes/index.php?seccion=consulta_repsi&amp;sub=consulta_user_2012&amp;fecha_ini=2013-01-01&amp;fecha_fin=2013-12-31&amp;menuFecha=FechaDato&amp;valores_con=804&amp;submit=1 - ancla_resultados"/>
    <hyperlink ref="A17" r:id="rId10" location="ancla_resultados" display="http://www.itei.org.mx/reportes/index.php?seccion=consulta_repsi&amp;sub=consulta_user_2012&amp;fecha_ini=2013-01-01&amp;fecha_fin=2013-12-31&amp;menuFecha=FechaDato&amp;valores_con=802&amp;submit=1 - ancla_resultados"/>
    <hyperlink ref="A18" r:id="rId11" location="ancla_resultados" display="http://www.itei.org.mx/reportes/index.php?seccion=consulta_repsi&amp;sub=consulta_user_2012&amp;fecha_ini=2013-01-01&amp;fecha_fin=2013-12-31&amp;menuFecha=FechaDato&amp;valores_con=803&amp;submit=1 - ancla_resultados"/>
    <hyperlink ref="A19" r:id="rId12" location="ancla_resultados" display="http://www.itei.org.mx/reportes/index.php?seccion=consulta_repsi&amp;sub=consulta_user_2012&amp;fecha_ini=2013-01-01&amp;fecha_fin=2013-12-31&amp;menuFecha=FechaDato&amp;valores_con=797&amp;submit=1 - ancla_resultados"/>
    <hyperlink ref="A20" r:id="rId13" location="ancla_resultados" display="http://www.itei.org.mx/reportes/index.php?seccion=consulta_repsi&amp;sub=consulta_user_2012&amp;fecha_ini=2013-01-01&amp;fecha_fin=2013-12-31&amp;menuFecha=FechaDato&amp;valores_con=795&amp;submit=1 - ancla_resultados"/>
  </hyperlinks>
  <pageMargins left="0.7" right="0.7" top="0.75" bottom="0.75" header="0.3" footer="0.3"/>
  <pageSetup orientation="portrait"/>
  <drawing r:id="rId1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2021</vt:lpstr>
      <vt:lpstr>2020</vt:lpstr>
      <vt:lpstr>2019</vt:lpstr>
      <vt:lpstr>2018</vt:lpstr>
      <vt:lpstr>2017</vt:lpstr>
      <vt:lpstr>2016</vt:lpstr>
      <vt:lpstr>2015 </vt:lpstr>
      <vt:lpstr>2014</vt:lpstr>
      <vt:lpstr>2013</vt:lpstr>
      <vt:lpstr>2012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</dc:creator>
  <cp:lastModifiedBy>Patricia Casillas</cp:lastModifiedBy>
  <dcterms:created xsi:type="dcterms:W3CDTF">2017-04-12T14:20:13Z</dcterms:created>
  <dcterms:modified xsi:type="dcterms:W3CDTF">2022-04-29T14:52:30Z</dcterms:modified>
</cp:coreProperties>
</file>