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8515" windowHeight="12090"/>
  </bookViews>
  <sheets>
    <sheet name="Hoja2" sheetId="2" r:id="rId1"/>
  </sheets>
  <calcPr calcId="145621"/>
</workbook>
</file>

<file path=xl/calcChain.xml><?xml version="1.0" encoding="utf-8"?>
<calcChain xmlns="http://schemas.openxmlformats.org/spreadsheetml/2006/main">
  <c r="N39" i="2" l="1"/>
  <c r="M39" i="2"/>
  <c r="L39" i="2"/>
  <c r="K39" i="2"/>
  <c r="J39" i="2"/>
  <c r="I39" i="2"/>
  <c r="H39" i="2"/>
  <c r="G39" i="2"/>
  <c r="F39" i="2"/>
  <c r="E39" i="2"/>
  <c r="D39" i="2"/>
  <c r="C39" i="2"/>
</calcChain>
</file>

<file path=xl/sharedStrings.xml><?xml version="1.0" encoding="utf-8"?>
<sst xmlns="http://schemas.openxmlformats.org/spreadsheetml/2006/main" count="53" uniqueCount="53">
  <si>
    <t>UP</t>
  </si>
  <si>
    <t>Secretaría General de Gobierno</t>
  </si>
  <si>
    <t>Secretaría de Educación</t>
  </si>
  <si>
    <t>Secretaría de Salud Jalisco</t>
  </si>
  <si>
    <t>Secretaría de Infraestructura y Obra Pública</t>
  </si>
  <si>
    <t>Secretaría de Desarrollo Económico</t>
  </si>
  <si>
    <t>Secretaría de Turismo</t>
  </si>
  <si>
    <t>Secretaría de Agricultura y Desarrollo Rural</t>
  </si>
  <si>
    <t>Secretaría de Medio Ambiente y Desarrollo Territorial</t>
  </si>
  <si>
    <t>Secretaría del Sistema de Asistencia Social</t>
  </si>
  <si>
    <t>Secretaría de Innovación, Ciencia y Tecnología</t>
  </si>
  <si>
    <t>Secretaría de Cultura</t>
  </si>
  <si>
    <t>Secretaría del Trabajo y Previsión Social</t>
  </si>
  <si>
    <t>Secretaría del Transporte</t>
  </si>
  <si>
    <t>Fiscalía Estatal</t>
  </si>
  <si>
    <t>Procuraduría Social</t>
  </si>
  <si>
    <t>Contraloría del Estado</t>
  </si>
  <si>
    <t>Unidades Administrativas de Apoyo</t>
  </si>
  <si>
    <t>Tribunal de Arbitraje y Escalafón</t>
  </si>
  <si>
    <t>Secretaría de Administración</t>
  </si>
  <si>
    <t>Secretaría de Planeación y Participación Ciudadana</t>
  </si>
  <si>
    <t>Secretaría de Seguridad</t>
  </si>
  <si>
    <t>Secretaría de Gestión Integral del Agua</t>
  </si>
  <si>
    <t>Secretaría de Igualdad Sustantiva entre Mujeres y Hombres</t>
  </si>
  <si>
    <t>Jefatura de Gabinete</t>
  </si>
  <si>
    <t>Consejería Jurídica del Poder Ejecutivo del Estado</t>
  </si>
  <si>
    <t>Coordinación General Estratégica de Seguridad</t>
  </si>
  <si>
    <t>Coordinación General Estratégica de Desarrollo Social</t>
  </si>
  <si>
    <t>Coordinación General Estratégica de Crecimiento y Desarrollo Económico</t>
  </si>
  <si>
    <t>Coordinación General Estratégica de Gestión del Territorio</t>
  </si>
  <si>
    <t>Unidad de Enlace Federal y Asuntos Internacionales</t>
  </si>
  <si>
    <t>EJERCIDO ENERO</t>
  </si>
  <si>
    <t>EJERCIDO FEBRERO</t>
  </si>
  <si>
    <t>EJERCIDO MARZO</t>
  </si>
  <si>
    <t>EJERCIDO ABRIL</t>
  </si>
  <si>
    <t>EJERCIDO MAYO</t>
  </si>
  <si>
    <t>EJERCIDO JUNIO</t>
  </si>
  <si>
    <t>EJERCIDO JULIO</t>
  </si>
  <si>
    <t>EJERCIDO AGOSTO</t>
  </si>
  <si>
    <t>EJERCIDO SEPTIEMBRE</t>
  </si>
  <si>
    <t>EJERCIDO OCTUBRE</t>
  </si>
  <si>
    <t>EJERCIDO NOVIEMBRE</t>
  </si>
  <si>
    <t>EJERCIDO DICIEMBRE</t>
  </si>
  <si>
    <t>TOTAL</t>
  </si>
  <si>
    <t>VIÁTICOS</t>
  </si>
  <si>
    <t>GOBIERNO DEL ESTADO DE JALISCO</t>
  </si>
  <si>
    <t>UNIDAD PRESUPUESTAL</t>
  </si>
  <si>
    <t>El Concepto de Viáticos comprende las partidas 3711,3712,3721,3722,3751,3761,3781 y 3791 que contemplan asignaciones destinadas a cubrir a funcionarios, empleados y trabajadores de las Dependencias y Entidades, los gastos por alimentación y hospedaje cuando el desempeño de sus labores y comisiones temporales dentro y fuera del país pero en lugares distintos a los de su adscripción que lo requiera. Esta partida incluye los gastos de camino aplicándose las cuotas diferenciales que señal en los tabuladores respectivos. Así como los gastos por concepto de traslado de personal por vía aérea, terrestre y marítima, lacustre y fluvial, en cumplimiento de sus funciones públicas.</t>
  </si>
  <si>
    <t>Despacho del Gobernador</t>
  </si>
  <si>
    <t>Secretaría de la Hacienda Pública</t>
  </si>
  <si>
    <t>Fiscalía Especializada en Combate a la Corrupción</t>
  </si>
  <si>
    <t>Fiscalía Especializada en Materia de Delitos Electorales</t>
  </si>
  <si>
    <t>PRESUPUESTO DE EGRESOS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</si>
</sst>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b/>
      <sz val="14"/>
      <color theme="1"/>
      <name val="Calibri"/>
      <family val="2"/>
      <scheme val="minor"/>
    </font>
    <font>
      <b/>
      <sz val="18"/>
      <color theme="1"/>
      <name val="Calibri"/>
      <family val="2"/>
      <scheme val="minor"/>
    </font>
    <font>
      <sz val="18"/>
      <color theme="1"/>
      <name val="Calibri"/>
      <family val="2"/>
      <scheme val="minor"/>
    </font>
    <font>
      <b/>
      <sz val="13"/>
      <color theme="1"/>
      <name val="Calibri"/>
      <family val="2"/>
      <scheme val="minor"/>
    </font>
  </fonts>
  <fills count="3">
    <fill>
      <patternFill patternType="none"/>
    </fill>
    <fill>
      <patternFill patternType="gray125"/>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3" fillId="0" borderId="0"/>
  </cellStyleXfs>
  <cellXfs count="18">
    <xf numFmtId="0" fontId="0" fillId="0" borderId="0" xfId="0"/>
    <xf numFmtId="0" fontId="1" fillId="2" borderId="1" xfId="0" applyFont="1" applyFill="1" applyBorder="1" applyAlignment="1">
      <alignment horizontal="center" vertical="center" wrapText="1"/>
    </xf>
    <xf numFmtId="4" fontId="0" fillId="0" borderId="0" xfId="0" applyNumberFormat="1"/>
    <xf numFmtId="164" fontId="0" fillId="0" borderId="1" xfId="0" applyNumberFormat="1" applyBorder="1" applyAlignment="1">
      <alignment horizontal="center" vertical="center"/>
    </xf>
    <xf numFmtId="0" fontId="0" fillId="0" borderId="1" xfId="0" applyBorder="1" applyAlignment="1">
      <alignment vertical="center" wrapText="1"/>
    </xf>
    <xf numFmtId="3" fontId="0" fillId="0" borderId="1" xfId="0" applyNumberFormat="1" applyBorder="1" applyAlignment="1">
      <alignment vertical="center"/>
    </xf>
    <xf numFmtId="4" fontId="4" fillId="0" borderId="0" xfId="0" applyNumberFormat="1" applyFont="1" applyAlignment="1">
      <alignment vertical="center"/>
    </xf>
    <xf numFmtId="0" fontId="0" fillId="0" borderId="3" xfId="0" applyBorder="1" applyAlignment="1">
      <alignment vertical="center" wrapText="1"/>
    </xf>
    <xf numFmtId="3" fontId="0" fillId="0" borderId="3" xfId="0" applyNumberFormat="1" applyBorder="1" applyAlignment="1">
      <alignment vertical="center"/>
    </xf>
    <xf numFmtId="0" fontId="4" fillId="0" borderId="4" xfId="0" applyFont="1" applyFill="1" applyBorder="1" applyAlignment="1">
      <alignment horizontal="right" vertical="center" wrapText="1"/>
    </xf>
    <xf numFmtId="0" fontId="6" fillId="0" borderId="0" xfId="0" applyFont="1"/>
    <xf numFmtId="0" fontId="0" fillId="0" borderId="5" xfId="0" applyBorder="1" applyAlignment="1">
      <alignment vertical="center" wrapText="1"/>
    </xf>
    <xf numFmtId="0" fontId="0" fillId="0" borderId="6" xfId="0" applyBorder="1" applyAlignment="1">
      <alignment vertical="center" wrapText="1"/>
    </xf>
    <xf numFmtId="3" fontId="7" fillId="0" borderId="2" xfId="0" applyNumberFormat="1"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1" fillId="0" borderId="2"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tabSelected="1" zoomScaleNormal="100" workbookViewId="0">
      <pane xSplit="2" ySplit="4" topLeftCell="C16" activePane="bottomRight" state="frozen"/>
      <selection pane="topRight" activeCell="C1" sqref="C1"/>
      <selection pane="bottomLeft" activeCell="A5" sqref="A5"/>
      <selection pane="bottomRight" activeCell="E26" sqref="E26"/>
    </sheetView>
  </sheetViews>
  <sheetFormatPr baseColWidth="10" defaultRowHeight="15" x14ac:dyDescent="0.25"/>
  <cols>
    <col min="1" max="1" width="5.85546875" customWidth="1"/>
    <col min="2" max="2" width="52" customWidth="1"/>
    <col min="3" max="3" width="13.5703125" customWidth="1"/>
    <col min="4" max="4" width="14.85546875" customWidth="1"/>
    <col min="5" max="5" width="13.85546875" customWidth="1"/>
    <col min="6" max="6" width="13.5703125" customWidth="1"/>
    <col min="7" max="7" width="12.85546875" customWidth="1"/>
    <col min="8" max="8" width="12.42578125" customWidth="1"/>
    <col min="9" max="9" width="13.140625" customWidth="1"/>
    <col min="10" max="10" width="12.42578125" customWidth="1"/>
    <col min="11" max="11" width="13" customWidth="1"/>
    <col min="12" max="12" width="15" customWidth="1"/>
    <col min="13" max="13" width="15.5703125" customWidth="1"/>
    <col min="14" max="14" width="13.85546875" customWidth="1"/>
    <col min="15" max="15" width="19.28515625" bestFit="1" customWidth="1"/>
  </cols>
  <sheetData>
    <row r="1" spans="1:14" s="10" customFormat="1" ht="23.25" x14ac:dyDescent="0.35">
      <c r="A1" s="16" t="s">
        <v>45</v>
      </c>
      <c r="B1" s="16"/>
      <c r="C1" s="16"/>
      <c r="D1" s="16"/>
      <c r="E1" s="16"/>
      <c r="F1" s="16"/>
      <c r="G1" s="16"/>
      <c r="H1" s="16"/>
      <c r="I1" s="16"/>
      <c r="J1" s="16"/>
      <c r="K1" s="16"/>
      <c r="L1" s="16"/>
      <c r="M1" s="16"/>
      <c r="N1" s="16"/>
    </row>
    <row r="2" spans="1:14" ht="18.75" x14ac:dyDescent="0.25">
      <c r="A2" s="15" t="s">
        <v>52</v>
      </c>
      <c r="B2" s="15"/>
      <c r="C2" s="15"/>
      <c r="D2" s="15"/>
      <c r="E2" s="15"/>
      <c r="F2" s="15"/>
      <c r="G2" s="15"/>
      <c r="H2" s="15"/>
      <c r="I2" s="15"/>
      <c r="J2" s="15"/>
      <c r="K2" s="15"/>
      <c r="L2" s="15"/>
      <c r="M2" s="15"/>
      <c r="N2" s="15"/>
    </row>
    <row r="3" spans="1:14" ht="20.25" customHeight="1" x14ac:dyDescent="0.25">
      <c r="A3" s="14" t="s">
        <v>44</v>
      </c>
      <c r="B3" s="14"/>
      <c r="C3" s="14"/>
      <c r="D3" s="14"/>
      <c r="E3" s="14"/>
      <c r="F3" s="14"/>
      <c r="G3" s="14"/>
      <c r="H3" s="14"/>
      <c r="I3" s="14"/>
      <c r="J3" s="14"/>
      <c r="K3" s="14"/>
      <c r="L3" s="14"/>
      <c r="M3" s="14"/>
      <c r="N3" s="14"/>
    </row>
    <row r="4" spans="1:14" ht="30" x14ac:dyDescent="0.25">
      <c r="A4" s="1" t="s">
        <v>0</v>
      </c>
      <c r="B4" s="1" t="s">
        <v>46</v>
      </c>
      <c r="C4" s="1" t="s">
        <v>31</v>
      </c>
      <c r="D4" s="1" t="s">
        <v>32</v>
      </c>
      <c r="E4" s="1" t="s">
        <v>33</v>
      </c>
      <c r="F4" s="1" t="s">
        <v>34</v>
      </c>
      <c r="G4" s="1" t="s">
        <v>35</v>
      </c>
      <c r="H4" s="1" t="s">
        <v>36</v>
      </c>
      <c r="I4" s="1" t="s">
        <v>37</v>
      </c>
      <c r="J4" s="1" t="s">
        <v>38</v>
      </c>
      <c r="K4" s="1" t="s">
        <v>39</v>
      </c>
      <c r="L4" s="1" t="s">
        <v>40</v>
      </c>
      <c r="M4" s="1" t="s">
        <v>41</v>
      </c>
      <c r="N4" s="1" t="s">
        <v>42</v>
      </c>
    </row>
    <row r="5" spans="1:14" x14ac:dyDescent="0.25">
      <c r="A5" s="3">
        <v>1</v>
      </c>
      <c r="B5" s="4" t="s">
        <v>48</v>
      </c>
      <c r="C5" s="5">
        <v>0</v>
      </c>
      <c r="D5" s="5">
        <v>0</v>
      </c>
      <c r="E5" s="5">
        <v>0</v>
      </c>
      <c r="F5" s="5">
        <v>0</v>
      </c>
      <c r="G5" s="5">
        <v>0</v>
      </c>
      <c r="H5" s="5">
        <v>0</v>
      </c>
      <c r="I5" s="5">
        <v>1242</v>
      </c>
      <c r="J5" s="5">
        <v>1242</v>
      </c>
      <c r="K5" s="5">
        <v>1242</v>
      </c>
      <c r="L5" s="5">
        <v>1242</v>
      </c>
      <c r="M5" s="5">
        <v>1242</v>
      </c>
      <c r="N5" s="5">
        <v>1242</v>
      </c>
    </row>
    <row r="6" spans="1:14" x14ac:dyDescent="0.25">
      <c r="A6" s="3">
        <v>2</v>
      </c>
      <c r="B6" s="4" t="s">
        <v>1</v>
      </c>
      <c r="C6" s="5">
        <v>0</v>
      </c>
      <c r="D6" s="5">
        <v>0</v>
      </c>
      <c r="E6" s="5">
        <v>89424.9</v>
      </c>
      <c r="F6" s="5">
        <v>148494.12999999998</v>
      </c>
      <c r="G6" s="5">
        <v>165576.86000000002</v>
      </c>
      <c r="H6" s="5">
        <v>188459.03</v>
      </c>
      <c r="I6" s="5">
        <v>233871.15999999997</v>
      </c>
      <c r="J6" s="5">
        <v>259204.43</v>
      </c>
      <c r="K6" s="5">
        <v>311727.93999999994</v>
      </c>
      <c r="L6" s="5">
        <v>538816.07999999996</v>
      </c>
      <c r="M6" s="5">
        <v>723208.19999999984</v>
      </c>
      <c r="N6" s="5">
        <v>831804.67999999993</v>
      </c>
    </row>
    <row r="7" spans="1:14" x14ac:dyDescent="0.25">
      <c r="A7" s="3">
        <v>3</v>
      </c>
      <c r="B7" s="4" t="s">
        <v>49</v>
      </c>
      <c r="C7" s="5">
        <v>0</v>
      </c>
      <c r="D7" s="5">
        <v>63859.67</v>
      </c>
      <c r="E7" s="5">
        <v>304035.82</v>
      </c>
      <c r="F7" s="5">
        <v>323567.05999999994</v>
      </c>
      <c r="G7" s="5">
        <v>509190.76999999996</v>
      </c>
      <c r="H7" s="5">
        <v>670474.84999999986</v>
      </c>
      <c r="I7" s="5">
        <v>865141.36</v>
      </c>
      <c r="J7" s="5">
        <v>1073906.8500000001</v>
      </c>
      <c r="K7" s="5">
        <v>1266573.2299999995</v>
      </c>
      <c r="L7" s="5">
        <v>1448990.9599999997</v>
      </c>
      <c r="M7" s="5">
        <v>1682827.1100000003</v>
      </c>
      <c r="N7" s="5">
        <v>2040010.9600000004</v>
      </c>
    </row>
    <row r="8" spans="1:14" x14ac:dyDescent="0.25">
      <c r="A8" s="3">
        <v>4</v>
      </c>
      <c r="B8" s="4" t="s">
        <v>2</v>
      </c>
      <c r="C8" s="5">
        <v>1761</v>
      </c>
      <c r="D8" s="5">
        <v>281796.5199999999</v>
      </c>
      <c r="E8" s="5">
        <v>864457.00999999989</v>
      </c>
      <c r="F8" s="5">
        <v>1865534.33</v>
      </c>
      <c r="G8" s="5">
        <v>2269781.6300000013</v>
      </c>
      <c r="H8" s="5">
        <v>2626342.9799999995</v>
      </c>
      <c r="I8" s="5">
        <v>2764715.2799999993</v>
      </c>
      <c r="J8" s="5">
        <v>3038897.9900000007</v>
      </c>
      <c r="K8" s="5">
        <v>3681881.0399999977</v>
      </c>
      <c r="L8" s="5">
        <v>4141234.59</v>
      </c>
      <c r="M8" s="5">
        <v>4910917.8699999992</v>
      </c>
      <c r="N8" s="5">
        <v>5780400.1699999971</v>
      </c>
    </row>
    <row r="9" spans="1:14" x14ac:dyDescent="0.25">
      <c r="A9" s="3">
        <v>5</v>
      </c>
      <c r="B9" s="4" t="s">
        <v>3</v>
      </c>
      <c r="C9" s="5">
        <v>29025</v>
      </c>
      <c r="D9" s="5">
        <v>29025</v>
      </c>
      <c r="E9" s="5">
        <v>80113.41</v>
      </c>
      <c r="F9" s="5">
        <v>122340.11</v>
      </c>
      <c r="G9" s="5">
        <v>132803.06</v>
      </c>
      <c r="H9" s="5">
        <v>151940.43</v>
      </c>
      <c r="I9" s="5">
        <v>155015.42000000001</v>
      </c>
      <c r="J9" s="5">
        <v>155015.42000000001</v>
      </c>
      <c r="K9" s="5">
        <v>190241.59000000003</v>
      </c>
      <c r="L9" s="5">
        <v>263831.48</v>
      </c>
      <c r="M9" s="5">
        <v>350746.32</v>
      </c>
      <c r="N9" s="5">
        <v>390461.55</v>
      </c>
    </row>
    <row r="10" spans="1:14" x14ac:dyDescent="0.25">
      <c r="A10" s="3">
        <v>6</v>
      </c>
      <c r="B10" s="4" t="s">
        <v>4</v>
      </c>
      <c r="C10" s="5">
        <v>0</v>
      </c>
      <c r="D10" s="5">
        <v>333640.07000000007</v>
      </c>
      <c r="E10" s="5">
        <v>656991.91999999993</v>
      </c>
      <c r="F10" s="5">
        <v>879460.07</v>
      </c>
      <c r="G10" s="5">
        <v>1022534.0099999999</v>
      </c>
      <c r="H10" s="5">
        <v>1378163.74</v>
      </c>
      <c r="I10" s="5">
        <v>1605230.96</v>
      </c>
      <c r="J10" s="5">
        <v>1922814.88</v>
      </c>
      <c r="K10" s="5">
        <v>2039451.8900000001</v>
      </c>
      <c r="L10" s="5">
        <v>2383075.8900000006</v>
      </c>
      <c r="M10" s="5">
        <v>2787144.4000000004</v>
      </c>
      <c r="N10" s="5">
        <v>3481202.17</v>
      </c>
    </row>
    <row r="11" spans="1:14" x14ac:dyDescent="0.25">
      <c r="A11" s="3">
        <v>7</v>
      </c>
      <c r="B11" s="4" t="s">
        <v>5</v>
      </c>
      <c r="C11" s="5">
        <v>0</v>
      </c>
      <c r="D11" s="5">
        <v>251718.74000000002</v>
      </c>
      <c r="E11" s="5">
        <v>303017.82999999996</v>
      </c>
      <c r="F11" s="5">
        <v>304817.22000000003</v>
      </c>
      <c r="G11" s="5">
        <v>313661.56</v>
      </c>
      <c r="H11" s="5">
        <v>503938.99</v>
      </c>
      <c r="I11" s="5">
        <v>506165.99000000005</v>
      </c>
      <c r="J11" s="5">
        <v>533827.14</v>
      </c>
      <c r="K11" s="5">
        <v>560602.39999999991</v>
      </c>
      <c r="L11" s="5">
        <v>568991.05000000005</v>
      </c>
      <c r="M11" s="5">
        <v>596319.78</v>
      </c>
      <c r="N11" s="5">
        <v>753794.75000000012</v>
      </c>
    </row>
    <row r="12" spans="1:14" x14ac:dyDescent="0.25">
      <c r="A12" s="3">
        <v>8</v>
      </c>
      <c r="B12" s="4" t="s">
        <v>6</v>
      </c>
      <c r="C12" s="5">
        <v>0</v>
      </c>
      <c r="D12" s="5">
        <v>148654.20000000001</v>
      </c>
      <c r="E12" s="5">
        <v>280095.64999999997</v>
      </c>
      <c r="F12" s="5">
        <v>631852.29999999993</v>
      </c>
      <c r="G12" s="5">
        <v>666428.87</v>
      </c>
      <c r="H12" s="5">
        <v>666428.86999999988</v>
      </c>
      <c r="I12" s="5">
        <v>741552.29999999993</v>
      </c>
      <c r="J12" s="5">
        <v>764727.00999999989</v>
      </c>
      <c r="K12" s="5">
        <v>797565.45999999985</v>
      </c>
      <c r="L12" s="5">
        <v>954570.99</v>
      </c>
      <c r="M12" s="5">
        <v>986418.50000000012</v>
      </c>
      <c r="N12" s="5">
        <v>1122379.02</v>
      </c>
    </row>
    <row r="13" spans="1:14" x14ac:dyDescent="0.25">
      <c r="A13" s="3">
        <v>9</v>
      </c>
      <c r="B13" s="4" t="s">
        <v>7</v>
      </c>
      <c r="C13" s="5">
        <v>3850.5</v>
      </c>
      <c r="D13" s="5">
        <v>39395.460000000006</v>
      </c>
      <c r="E13" s="5">
        <v>106310.82</v>
      </c>
      <c r="F13" s="5">
        <v>290903.59000000003</v>
      </c>
      <c r="G13" s="5">
        <v>352273.08999999997</v>
      </c>
      <c r="H13" s="5">
        <v>473563.31000000006</v>
      </c>
      <c r="I13" s="5">
        <v>568577.05000000005</v>
      </c>
      <c r="J13" s="5">
        <v>664666.54</v>
      </c>
      <c r="K13" s="5">
        <v>754427.3</v>
      </c>
      <c r="L13" s="5">
        <v>828311.42000000016</v>
      </c>
      <c r="M13" s="5">
        <v>869522.05</v>
      </c>
      <c r="N13" s="5">
        <v>1005107.73</v>
      </c>
    </row>
    <row r="14" spans="1:14" x14ac:dyDescent="0.25">
      <c r="A14" s="3">
        <v>10</v>
      </c>
      <c r="B14" s="4" t="s">
        <v>8</v>
      </c>
      <c r="C14" s="5">
        <v>302</v>
      </c>
      <c r="D14" s="5">
        <v>48262.840000000004</v>
      </c>
      <c r="E14" s="5">
        <v>130316.13</v>
      </c>
      <c r="F14" s="5">
        <v>163294.51999999996</v>
      </c>
      <c r="G14" s="5">
        <v>229692.66999999995</v>
      </c>
      <c r="H14" s="5">
        <v>253668.51999999996</v>
      </c>
      <c r="I14" s="5">
        <v>313086.51999999996</v>
      </c>
      <c r="J14" s="5">
        <v>358395.51999999996</v>
      </c>
      <c r="K14" s="5">
        <v>484054.12</v>
      </c>
      <c r="L14" s="5">
        <v>594067.48</v>
      </c>
      <c r="M14" s="5">
        <v>658287.93000000005</v>
      </c>
      <c r="N14" s="5">
        <v>728560.19000000006</v>
      </c>
    </row>
    <row r="15" spans="1:14" x14ac:dyDescent="0.25">
      <c r="A15" s="3">
        <v>11</v>
      </c>
      <c r="B15" s="4" t="s">
        <v>9</v>
      </c>
      <c r="C15" s="5">
        <v>0</v>
      </c>
      <c r="D15" s="5">
        <v>40383.520000000004</v>
      </c>
      <c r="E15" s="5">
        <v>222504.79</v>
      </c>
      <c r="F15" s="5">
        <v>223680.79</v>
      </c>
      <c r="G15" s="5">
        <v>272401.76</v>
      </c>
      <c r="H15" s="5">
        <v>301719.51</v>
      </c>
      <c r="I15" s="5">
        <v>356036.51</v>
      </c>
      <c r="J15" s="5">
        <v>370130.51</v>
      </c>
      <c r="K15" s="5">
        <v>458563.88000000006</v>
      </c>
      <c r="L15" s="5">
        <v>483869.29000000004</v>
      </c>
      <c r="M15" s="5">
        <v>536422.82000000007</v>
      </c>
      <c r="N15" s="5">
        <v>655539.89999999991</v>
      </c>
    </row>
    <row r="16" spans="1:14" x14ac:dyDescent="0.25">
      <c r="A16" s="3">
        <v>12</v>
      </c>
      <c r="B16" s="4" t="s">
        <v>10</v>
      </c>
      <c r="C16" s="5">
        <v>0</v>
      </c>
      <c r="D16" s="5">
        <v>0</v>
      </c>
      <c r="E16" s="5">
        <v>44385.32</v>
      </c>
      <c r="F16" s="5">
        <v>45902.32</v>
      </c>
      <c r="G16" s="5">
        <v>133730.88999999998</v>
      </c>
      <c r="H16" s="5">
        <v>172494.9</v>
      </c>
      <c r="I16" s="5">
        <v>189735.91</v>
      </c>
      <c r="J16" s="5">
        <v>190026.91000000003</v>
      </c>
      <c r="K16" s="5">
        <v>211410.95</v>
      </c>
      <c r="L16" s="5">
        <v>221973.39</v>
      </c>
      <c r="M16" s="5">
        <v>234245.39</v>
      </c>
      <c r="N16" s="5">
        <v>250986.59000000003</v>
      </c>
    </row>
    <row r="17" spans="1:14" x14ac:dyDescent="0.25">
      <c r="A17" s="3">
        <v>13</v>
      </c>
      <c r="B17" s="4" t="s">
        <v>11</v>
      </c>
      <c r="C17" s="5">
        <v>0</v>
      </c>
      <c r="D17" s="5">
        <v>21647.690000000002</v>
      </c>
      <c r="E17" s="5">
        <v>83999.62</v>
      </c>
      <c r="F17" s="5">
        <v>164966.22</v>
      </c>
      <c r="G17" s="5">
        <v>219478.99000000002</v>
      </c>
      <c r="H17" s="5">
        <v>242324.1</v>
      </c>
      <c r="I17" s="5">
        <v>254343.62000000005</v>
      </c>
      <c r="J17" s="5">
        <v>387599.24</v>
      </c>
      <c r="K17" s="5">
        <v>512666.84000000008</v>
      </c>
      <c r="L17" s="5">
        <v>565377.05000000016</v>
      </c>
      <c r="M17" s="5">
        <v>643514.52</v>
      </c>
      <c r="N17" s="5">
        <v>1796639.92</v>
      </c>
    </row>
    <row r="18" spans="1:14" x14ac:dyDescent="0.25">
      <c r="A18" s="3">
        <v>14</v>
      </c>
      <c r="B18" s="4" t="s">
        <v>12</v>
      </c>
      <c r="C18" s="5">
        <v>0</v>
      </c>
      <c r="D18" s="5">
        <v>98818.35</v>
      </c>
      <c r="E18" s="5">
        <v>188261.03</v>
      </c>
      <c r="F18" s="5">
        <v>229515.26</v>
      </c>
      <c r="G18" s="5">
        <v>256002.88999999998</v>
      </c>
      <c r="H18" s="5">
        <v>298125.36</v>
      </c>
      <c r="I18" s="5">
        <v>298604.36</v>
      </c>
      <c r="J18" s="5">
        <v>307292.06</v>
      </c>
      <c r="K18" s="5">
        <v>307492.06</v>
      </c>
      <c r="L18" s="5">
        <v>413022.43000000005</v>
      </c>
      <c r="M18" s="5">
        <v>466729.92000000004</v>
      </c>
      <c r="N18" s="5">
        <v>509116.61</v>
      </c>
    </row>
    <row r="19" spans="1:14" x14ac:dyDescent="0.25">
      <c r="A19" s="3">
        <v>15</v>
      </c>
      <c r="B19" s="4" t="s">
        <v>13</v>
      </c>
      <c r="C19" s="5">
        <v>0</v>
      </c>
      <c r="D19" s="5">
        <v>99232.640000000014</v>
      </c>
      <c r="E19" s="5">
        <v>488738.07999999996</v>
      </c>
      <c r="F19" s="5">
        <v>680706.16</v>
      </c>
      <c r="G19" s="5">
        <v>774347.57</v>
      </c>
      <c r="H19" s="5">
        <v>776447.57</v>
      </c>
      <c r="I19" s="5">
        <v>790978.00999999989</v>
      </c>
      <c r="J19" s="5">
        <v>904758.59000000008</v>
      </c>
      <c r="K19" s="5">
        <v>1066560.6099999999</v>
      </c>
      <c r="L19" s="5">
        <v>1153234.7200000002</v>
      </c>
      <c r="M19" s="5">
        <v>1341329.3399999999</v>
      </c>
      <c r="N19" s="5">
        <v>1533540.68</v>
      </c>
    </row>
    <row r="20" spans="1:14" x14ac:dyDescent="0.25">
      <c r="A20" s="3">
        <v>16</v>
      </c>
      <c r="B20" s="4" t="s">
        <v>14</v>
      </c>
      <c r="C20" s="5">
        <v>98737.32</v>
      </c>
      <c r="D20" s="5">
        <v>337556.11000000004</v>
      </c>
      <c r="E20" s="5">
        <v>758747.69000000006</v>
      </c>
      <c r="F20" s="5">
        <v>1421520.1899999997</v>
      </c>
      <c r="G20" s="5">
        <v>2005121.7</v>
      </c>
      <c r="H20" s="5">
        <v>2428447.6</v>
      </c>
      <c r="I20" s="5">
        <v>3007564.9899999993</v>
      </c>
      <c r="J20" s="5">
        <v>4474137.93</v>
      </c>
      <c r="K20" s="5">
        <v>5565097.6099999985</v>
      </c>
      <c r="L20" s="5">
        <v>8088363.7399999974</v>
      </c>
      <c r="M20" s="5">
        <v>9197501.959999999</v>
      </c>
      <c r="N20" s="5">
        <v>12445839.16</v>
      </c>
    </row>
    <row r="21" spans="1:14" x14ac:dyDescent="0.25">
      <c r="A21" s="3">
        <v>17</v>
      </c>
      <c r="B21" s="4" t="s">
        <v>15</v>
      </c>
      <c r="C21" s="5">
        <v>30832.33</v>
      </c>
      <c r="D21" s="5">
        <v>67486.739999999991</v>
      </c>
      <c r="E21" s="5">
        <v>160573.76000000001</v>
      </c>
      <c r="F21" s="5">
        <v>184844.9</v>
      </c>
      <c r="G21" s="5">
        <v>184844.9</v>
      </c>
      <c r="H21" s="5">
        <v>206059.73</v>
      </c>
      <c r="I21" s="5">
        <v>254313.52</v>
      </c>
      <c r="J21" s="5">
        <v>276844.75</v>
      </c>
      <c r="K21" s="5">
        <v>301397.38</v>
      </c>
      <c r="L21" s="5">
        <v>413769.78</v>
      </c>
      <c r="M21" s="5">
        <v>513753.67999999993</v>
      </c>
      <c r="N21" s="5">
        <v>513753.67999999993</v>
      </c>
    </row>
    <row r="22" spans="1:14" x14ac:dyDescent="0.25">
      <c r="A22" s="3">
        <v>18</v>
      </c>
      <c r="B22" s="4" t="s">
        <v>16</v>
      </c>
      <c r="C22" s="5">
        <v>0</v>
      </c>
      <c r="D22" s="5">
        <v>51018.959999999992</v>
      </c>
      <c r="E22" s="5">
        <v>139656.78999999998</v>
      </c>
      <c r="F22" s="5">
        <v>191946.81</v>
      </c>
      <c r="G22" s="5">
        <v>191946.81</v>
      </c>
      <c r="H22" s="5">
        <v>191946.81</v>
      </c>
      <c r="I22" s="5">
        <v>266862.71000000008</v>
      </c>
      <c r="J22" s="5">
        <v>306446.24</v>
      </c>
      <c r="K22" s="5">
        <v>371772.58999999997</v>
      </c>
      <c r="L22" s="5">
        <v>379159.80999999994</v>
      </c>
      <c r="M22" s="5">
        <v>422271.72999999992</v>
      </c>
      <c r="N22" s="5">
        <v>422271.73</v>
      </c>
    </row>
    <row r="23" spans="1:14" x14ac:dyDescent="0.25">
      <c r="A23" s="3">
        <v>19</v>
      </c>
      <c r="B23" s="4" t="s">
        <v>17</v>
      </c>
      <c r="C23" s="5">
        <v>87607.39</v>
      </c>
      <c r="D23" s="5">
        <v>186408.97999999998</v>
      </c>
      <c r="E23" s="5">
        <v>501941.25</v>
      </c>
      <c r="F23" s="5">
        <v>853800.07</v>
      </c>
      <c r="G23" s="5">
        <v>966153.47999999986</v>
      </c>
      <c r="H23" s="5">
        <v>1117561.3700000001</v>
      </c>
      <c r="I23" s="5">
        <v>1347110.2100000002</v>
      </c>
      <c r="J23" s="5">
        <v>1795583.2099999997</v>
      </c>
      <c r="K23" s="5">
        <v>2077844.89</v>
      </c>
      <c r="L23" s="5">
        <v>2579417.31</v>
      </c>
      <c r="M23" s="5">
        <v>2993285.6</v>
      </c>
      <c r="N23" s="5">
        <v>3710108.44</v>
      </c>
    </row>
    <row r="24" spans="1:14" x14ac:dyDescent="0.25">
      <c r="A24" s="3">
        <v>20</v>
      </c>
      <c r="B24" s="4" t="s">
        <v>18</v>
      </c>
      <c r="C24" s="5">
        <v>0</v>
      </c>
      <c r="D24" s="5">
        <v>0</v>
      </c>
      <c r="E24" s="5">
        <v>0</v>
      </c>
      <c r="F24" s="5">
        <v>0</v>
      </c>
      <c r="G24" s="5">
        <v>0</v>
      </c>
      <c r="H24" s="5">
        <v>0</v>
      </c>
      <c r="I24" s="5">
        <v>3582</v>
      </c>
      <c r="J24" s="5">
        <v>3582</v>
      </c>
      <c r="K24" s="5">
        <v>3582</v>
      </c>
      <c r="L24" s="5">
        <v>9785.77</v>
      </c>
      <c r="M24" s="5">
        <v>14236.08</v>
      </c>
      <c r="N24" s="5">
        <v>14236.08</v>
      </c>
    </row>
    <row r="25" spans="1:14" x14ac:dyDescent="0.25">
      <c r="A25" s="3">
        <v>35</v>
      </c>
      <c r="B25" s="4" t="s">
        <v>19</v>
      </c>
      <c r="C25" s="5">
        <v>615</v>
      </c>
      <c r="D25" s="5">
        <v>615</v>
      </c>
      <c r="E25" s="5">
        <v>39135.93</v>
      </c>
      <c r="F25" s="5">
        <v>39135.93</v>
      </c>
      <c r="G25" s="5">
        <v>62368.799999999996</v>
      </c>
      <c r="H25" s="5">
        <v>63079.8</v>
      </c>
      <c r="I25" s="5">
        <v>101428.59000000001</v>
      </c>
      <c r="J25" s="5">
        <v>125065.59</v>
      </c>
      <c r="K25" s="5">
        <v>125065.59</v>
      </c>
      <c r="L25" s="5">
        <v>137024.72</v>
      </c>
      <c r="M25" s="5">
        <v>159086.41999999998</v>
      </c>
      <c r="N25" s="5">
        <v>164338.78999999998</v>
      </c>
    </row>
    <row r="26" spans="1:14" x14ac:dyDescent="0.25">
      <c r="A26" s="3">
        <v>36</v>
      </c>
      <c r="B26" s="4" t="s">
        <v>20</v>
      </c>
      <c r="C26" s="5">
        <v>0</v>
      </c>
      <c r="D26" s="5">
        <v>6389</v>
      </c>
      <c r="E26" s="5">
        <v>68313.289999999994</v>
      </c>
      <c r="F26" s="5">
        <v>174724.25</v>
      </c>
      <c r="G26" s="5">
        <v>213242.97999999998</v>
      </c>
      <c r="H26" s="5">
        <v>265726.45</v>
      </c>
      <c r="I26" s="5">
        <v>280211.01</v>
      </c>
      <c r="J26" s="5">
        <v>280211.01</v>
      </c>
      <c r="K26" s="5">
        <v>307535.04000000004</v>
      </c>
      <c r="L26" s="5">
        <v>329207.06</v>
      </c>
      <c r="M26" s="5">
        <v>348887.06</v>
      </c>
      <c r="N26" s="5">
        <v>349839.05999999994</v>
      </c>
    </row>
    <row r="27" spans="1:14" x14ac:dyDescent="0.25">
      <c r="A27" s="3">
        <v>37</v>
      </c>
      <c r="B27" s="4" t="s">
        <v>21</v>
      </c>
      <c r="C27" s="5">
        <v>5781478.8900000006</v>
      </c>
      <c r="D27" s="5">
        <v>11676596.130000003</v>
      </c>
      <c r="E27" s="5">
        <v>19722729.670000006</v>
      </c>
      <c r="F27" s="5">
        <v>30112772.410000015</v>
      </c>
      <c r="G27" s="5">
        <v>39588324.650000013</v>
      </c>
      <c r="H27" s="5">
        <v>46230943.729999997</v>
      </c>
      <c r="I27" s="5">
        <v>55352236.36999999</v>
      </c>
      <c r="J27" s="5">
        <v>66230945.039999984</v>
      </c>
      <c r="K27" s="5">
        <v>71564684.829999998</v>
      </c>
      <c r="L27" s="5">
        <v>84244550.100000009</v>
      </c>
      <c r="M27" s="5">
        <v>91957061.370000005</v>
      </c>
      <c r="N27" s="5">
        <v>108292470.17999996</v>
      </c>
    </row>
    <row r="28" spans="1:14" x14ac:dyDescent="0.25">
      <c r="A28" s="3">
        <v>38</v>
      </c>
      <c r="B28" s="4" t="s">
        <v>22</v>
      </c>
      <c r="C28" s="5">
        <v>0</v>
      </c>
      <c r="D28" s="5">
        <v>0</v>
      </c>
      <c r="E28" s="5">
        <v>14335.730000000001</v>
      </c>
      <c r="F28" s="5">
        <v>20890.239999999998</v>
      </c>
      <c r="G28" s="5">
        <v>29366.239999999998</v>
      </c>
      <c r="H28" s="5">
        <v>29366.239999999998</v>
      </c>
      <c r="I28" s="5">
        <v>48799.360000000001</v>
      </c>
      <c r="J28" s="5">
        <v>53123.42</v>
      </c>
      <c r="K28" s="5">
        <v>58666.479999999996</v>
      </c>
      <c r="L28" s="5">
        <v>73652.76999999999</v>
      </c>
      <c r="M28" s="5">
        <v>79839.77</v>
      </c>
      <c r="N28" s="5">
        <v>80969.77</v>
      </c>
    </row>
    <row r="29" spans="1:14" ht="30" x14ac:dyDescent="0.25">
      <c r="A29" s="3">
        <v>39</v>
      </c>
      <c r="B29" s="4" t="s">
        <v>23</v>
      </c>
      <c r="C29" s="5">
        <v>0</v>
      </c>
      <c r="D29" s="5">
        <v>6000.08</v>
      </c>
      <c r="E29" s="5">
        <v>6000.08</v>
      </c>
      <c r="F29" s="5">
        <v>6000.08</v>
      </c>
      <c r="G29" s="5">
        <v>33971.69</v>
      </c>
      <c r="H29" s="5">
        <v>55744.19</v>
      </c>
      <c r="I29" s="5">
        <v>103516.36</v>
      </c>
      <c r="J29" s="5">
        <v>124374.39999999999</v>
      </c>
      <c r="K29" s="5">
        <v>187115.37</v>
      </c>
      <c r="L29" s="5">
        <v>249258.2</v>
      </c>
      <c r="M29" s="5">
        <v>271734.63</v>
      </c>
      <c r="N29" s="5">
        <v>367234.78</v>
      </c>
    </row>
    <row r="30" spans="1:14" x14ac:dyDescent="0.25">
      <c r="A30" s="3">
        <v>40</v>
      </c>
      <c r="B30" s="4" t="s">
        <v>24</v>
      </c>
      <c r="C30" s="5">
        <v>1152</v>
      </c>
      <c r="D30" s="5">
        <v>26819</v>
      </c>
      <c r="E30" s="5">
        <v>58872.979999999996</v>
      </c>
      <c r="F30" s="5">
        <v>60754.979999999996</v>
      </c>
      <c r="G30" s="5">
        <v>60754.979999999996</v>
      </c>
      <c r="H30" s="5">
        <v>60754.979999999996</v>
      </c>
      <c r="I30" s="5">
        <v>60754.979999999996</v>
      </c>
      <c r="J30" s="5">
        <v>60754.979999999996</v>
      </c>
      <c r="K30" s="5">
        <v>104981.08000000002</v>
      </c>
      <c r="L30" s="5">
        <v>107051.08</v>
      </c>
      <c r="M30" s="5">
        <v>392393.08</v>
      </c>
      <c r="N30" s="5">
        <v>621125.47</v>
      </c>
    </row>
    <row r="31" spans="1:14" x14ac:dyDescent="0.25">
      <c r="A31" s="3">
        <v>41</v>
      </c>
      <c r="B31" s="4" t="s">
        <v>25</v>
      </c>
      <c r="C31" s="5">
        <v>1355.17</v>
      </c>
      <c r="D31" s="5">
        <v>3894.22</v>
      </c>
      <c r="E31" s="5">
        <v>15253.61</v>
      </c>
      <c r="F31" s="5">
        <v>18500.04</v>
      </c>
      <c r="G31" s="5">
        <v>19417.04</v>
      </c>
      <c r="H31" s="5">
        <v>19851.04</v>
      </c>
      <c r="I31" s="5">
        <v>20268.04</v>
      </c>
      <c r="J31" s="5">
        <v>21340.95</v>
      </c>
      <c r="K31" s="5">
        <v>23521.94</v>
      </c>
      <c r="L31" s="5">
        <v>24060.44</v>
      </c>
      <c r="M31" s="5">
        <v>25154.260000000002</v>
      </c>
      <c r="N31" s="5">
        <v>32703.26</v>
      </c>
    </row>
    <row r="32" spans="1:14" x14ac:dyDescent="0.25">
      <c r="A32" s="3">
        <v>42</v>
      </c>
      <c r="B32" s="4" t="s">
        <v>26</v>
      </c>
      <c r="C32" s="5">
        <v>8169</v>
      </c>
      <c r="D32" s="5">
        <v>144056.15000000002</v>
      </c>
      <c r="E32" s="5">
        <v>446291.01999999984</v>
      </c>
      <c r="F32" s="5">
        <v>550969.91999999993</v>
      </c>
      <c r="G32" s="5">
        <v>655046.38</v>
      </c>
      <c r="H32" s="5">
        <v>728810.64999999991</v>
      </c>
      <c r="I32" s="5">
        <v>782336.48999999987</v>
      </c>
      <c r="J32" s="5">
        <v>794731.82999999984</v>
      </c>
      <c r="K32" s="5">
        <v>812939.41999999993</v>
      </c>
      <c r="L32" s="5">
        <v>917904.64999999991</v>
      </c>
      <c r="M32" s="5">
        <v>1008442.87</v>
      </c>
      <c r="N32" s="5">
        <v>1595119.03</v>
      </c>
    </row>
    <row r="33" spans="1:15" x14ac:dyDescent="0.25">
      <c r="A33" s="3">
        <v>43</v>
      </c>
      <c r="B33" s="4" t="s">
        <v>27</v>
      </c>
      <c r="C33" s="5">
        <v>0</v>
      </c>
      <c r="D33" s="5">
        <v>17711.73</v>
      </c>
      <c r="E33" s="5">
        <v>17711.73</v>
      </c>
      <c r="F33" s="5">
        <v>35591.71</v>
      </c>
      <c r="G33" s="5">
        <v>35591.71</v>
      </c>
      <c r="H33" s="5">
        <v>46048.729999999996</v>
      </c>
      <c r="I33" s="5">
        <v>47148.729999999996</v>
      </c>
      <c r="J33" s="5">
        <v>47148.729999999996</v>
      </c>
      <c r="K33" s="5">
        <v>49548.729999999996</v>
      </c>
      <c r="L33" s="5">
        <v>49548.729999999996</v>
      </c>
      <c r="M33" s="5">
        <v>55352.729999999996</v>
      </c>
      <c r="N33" s="5">
        <v>55352.729999999996</v>
      </c>
    </row>
    <row r="34" spans="1:15" ht="30" x14ac:dyDescent="0.25">
      <c r="A34" s="3">
        <v>44</v>
      </c>
      <c r="B34" s="4" t="s">
        <v>28</v>
      </c>
      <c r="C34" s="5">
        <v>0</v>
      </c>
      <c r="D34" s="5">
        <v>0</v>
      </c>
      <c r="E34" s="5">
        <v>578</v>
      </c>
      <c r="F34" s="5">
        <v>5128</v>
      </c>
      <c r="G34" s="5">
        <v>5128</v>
      </c>
      <c r="H34" s="5">
        <v>5128</v>
      </c>
      <c r="I34" s="5">
        <v>11165</v>
      </c>
      <c r="J34" s="5">
        <v>11165</v>
      </c>
      <c r="K34" s="5">
        <v>11165</v>
      </c>
      <c r="L34" s="5">
        <v>11165</v>
      </c>
      <c r="M34" s="5">
        <v>11165</v>
      </c>
      <c r="N34" s="5">
        <v>12471</v>
      </c>
    </row>
    <row r="35" spans="1:15" ht="30" x14ac:dyDescent="0.25">
      <c r="A35" s="3">
        <v>45</v>
      </c>
      <c r="B35" s="4" t="s">
        <v>29</v>
      </c>
      <c r="C35" s="5">
        <v>0</v>
      </c>
      <c r="D35" s="5">
        <v>0</v>
      </c>
      <c r="E35" s="5">
        <v>0</v>
      </c>
      <c r="F35" s="5">
        <v>23895</v>
      </c>
      <c r="G35" s="5">
        <v>29723</v>
      </c>
      <c r="H35" s="5">
        <v>29723</v>
      </c>
      <c r="I35" s="5">
        <v>29723</v>
      </c>
      <c r="J35" s="5">
        <v>29723</v>
      </c>
      <c r="K35" s="5">
        <v>29723</v>
      </c>
      <c r="L35" s="5">
        <v>30595</v>
      </c>
      <c r="M35" s="5">
        <v>30595</v>
      </c>
      <c r="N35" s="5">
        <v>32895</v>
      </c>
    </row>
    <row r="36" spans="1:15" x14ac:dyDescent="0.25">
      <c r="A36" s="3">
        <v>46</v>
      </c>
      <c r="B36" s="4" t="s">
        <v>30</v>
      </c>
      <c r="C36" s="5">
        <v>0</v>
      </c>
      <c r="D36" s="5">
        <v>0</v>
      </c>
      <c r="E36" s="5">
        <v>109397.71</v>
      </c>
      <c r="F36" s="5">
        <v>109397.71</v>
      </c>
      <c r="G36" s="5">
        <v>109397.71</v>
      </c>
      <c r="H36" s="5">
        <v>109397.71</v>
      </c>
      <c r="I36" s="5">
        <v>111306.71</v>
      </c>
      <c r="J36" s="5">
        <v>177267.78</v>
      </c>
      <c r="K36" s="5">
        <v>187979.45</v>
      </c>
      <c r="L36" s="5">
        <v>217543.76</v>
      </c>
      <c r="M36" s="5">
        <v>233303.46000000002</v>
      </c>
      <c r="N36" s="5">
        <v>248888.12999999998</v>
      </c>
    </row>
    <row r="37" spans="1:15" x14ac:dyDescent="0.25">
      <c r="A37" s="3">
        <v>47</v>
      </c>
      <c r="B37" s="4" t="s">
        <v>50</v>
      </c>
      <c r="C37" s="5">
        <v>0</v>
      </c>
      <c r="D37" s="5">
        <v>0</v>
      </c>
      <c r="E37" s="5">
        <v>30652.610000000004</v>
      </c>
      <c r="F37" s="5">
        <v>30652.61</v>
      </c>
      <c r="G37" s="5">
        <v>30652.610000000004</v>
      </c>
      <c r="H37" s="5">
        <v>43250.16</v>
      </c>
      <c r="I37" s="5">
        <v>52969.320000000007</v>
      </c>
      <c r="J37" s="5">
        <v>60967.320000000022</v>
      </c>
      <c r="K37" s="5">
        <v>129553.71999999999</v>
      </c>
      <c r="L37" s="5">
        <v>167845.05999999994</v>
      </c>
      <c r="M37" s="5">
        <v>194843.65999999992</v>
      </c>
      <c r="N37" s="5">
        <v>279698.7</v>
      </c>
    </row>
    <row r="38" spans="1:15" ht="15.75" thickBot="1" x14ac:dyDescent="0.3">
      <c r="A38" s="3">
        <v>48</v>
      </c>
      <c r="B38" s="7" t="s">
        <v>51</v>
      </c>
      <c r="C38" s="8">
        <v>0</v>
      </c>
      <c r="D38" s="8">
        <v>0</v>
      </c>
      <c r="E38" s="8">
        <v>0</v>
      </c>
      <c r="F38" s="8">
        <v>0</v>
      </c>
      <c r="G38" s="8">
        <v>0</v>
      </c>
      <c r="H38" s="8">
        <v>0</v>
      </c>
      <c r="I38" s="8">
        <v>0</v>
      </c>
      <c r="J38" s="8">
        <v>0</v>
      </c>
      <c r="K38" s="8">
        <v>0</v>
      </c>
      <c r="L38" s="8">
        <v>17789.010000000002</v>
      </c>
      <c r="M38" s="8">
        <v>26991.010000000002</v>
      </c>
      <c r="N38" s="8">
        <v>26991.010000000002</v>
      </c>
    </row>
    <row r="39" spans="1:15" ht="30" customHeight="1" thickBot="1" x14ac:dyDescent="0.3">
      <c r="B39" s="9" t="s">
        <v>43</v>
      </c>
      <c r="C39" s="13">
        <f>+SUBTOTAL(9,C5:C38)</f>
        <v>6044885.6000000006</v>
      </c>
      <c r="D39" s="13">
        <f t="shared" ref="D39:N39" si="0">+SUBTOTAL(9,D5:D38)</f>
        <v>13980986.800000004</v>
      </c>
      <c r="E39" s="13">
        <f t="shared" si="0"/>
        <v>25932844.180000003</v>
      </c>
      <c r="F39" s="13">
        <f t="shared" si="0"/>
        <v>39915558.930000015</v>
      </c>
      <c r="G39" s="13">
        <f t="shared" si="0"/>
        <v>51538957.300000012</v>
      </c>
      <c r="H39" s="13">
        <f t="shared" si="0"/>
        <v>60335932.349999979</v>
      </c>
      <c r="I39" s="13">
        <f t="shared" si="0"/>
        <v>71525593.839999989</v>
      </c>
      <c r="J39" s="13">
        <f t="shared" si="0"/>
        <v>85805918.269999996</v>
      </c>
      <c r="K39" s="13">
        <f t="shared" si="0"/>
        <v>94556635.430000007</v>
      </c>
      <c r="L39" s="13">
        <f t="shared" si="0"/>
        <v>112608300.81000002</v>
      </c>
      <c r="M39" s="13">
        <f t="shared" si="0"/>
        <v>124724775.52000001</v>
      </c>
      <c r="N39" s="13">
        <f t="shared" si="0"/>
        <v>150147092.91999993</v>
      </c>
      <c r="O39" s="6"/>
    </row>
    <row r="40" spans="1:15" ht="15.75" thickBot="1" x14ac:dyDescent="0.3">
      <c r="O40" s="2"/>
    </row>
    <row r="41" spans="1:15" ht="61.5" customHeight="1" thickBot="1" x14ac:dyDescent="0.3">
      <c r="A41" s="11"/>
      <c r="B41" s="17" t="s">
        <v>47</v>
      </c>
      <c r="C41" s="17"/>
      <c r="D41" s="17"/>
      <c r="E41" s="17"/>
      <c r="F41" s="17"/>
      <c r="G41" s="17"/>
      <c r="H41" s="17"/>
      <c r="I41" s="17"/>
      <c r="J41" s="17"/>
      <c r="K41" s="17"/>
      <c r="L41" s="17"/>
      <c r="M41" s="17"/>
      <c r="N41" s="12"/>
    </row>
  </sheetData>
  <mergeCells count="4">
    <mergeCell ref="A3:N3"/>
    <mergeCell ref="A2:N2"/>
    <mergeCell ref="A1:N1"/>
    <mergeCell ref="B41:M41"/>
  </mergeCells>
  <pageMargins left="0.70866141732283472" right="0.70866141732283472" top="0.74803149606299213" bottom="0.74803149606299213" header="0.31496062992125984" footer="0.31496062992125984"/>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Gonzalez Vidrio</dc:creator>
  <cp:lastModifiedBy>Ricardo Gonzalez Vidrio</cp:lastModifiedBy>
  <cp:lastPrinted>2021-03-24T16:59:09Z</cp:lastPrinted>
  <dcterms:created xsi:type="dcterms:W3CDTF">2020-02-19T19:11:21Z</dcterms:created>
  <dcterms:modified xsi:type="dcterms:W3CDTF">2021-03-24T18:26:57Z</dcterms:modified>
</cp:coreProperties>
</file>