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Default Extension="gif" ContentType="image/gif"/>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95" windowWidth="18555" windowHeight="8070"/>
  </bookViews>
  <sheets>
    <sheet name="reintegro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123Graph_DGráfico2" hidden="1">'[1]011'!#REF!</definedName>
    <definedName name="_Fill" hidden="1">#REF!</definedName>
    <definedName name="_xlnm.Print_Area" localSheetId="0">reintegros!$B$1:$F$74</definedName>
    <definedName name="_xlnm.Database">#REF!</definedName>
    <definedName name="cata">'[2]CATALOGO 2003'!$A$1:$C$244</definedName>
    <definedName name="CATA_CG_X_PG">#REF!</definedName>
    <definedName name="cata_cg_x_pg_08">#REF!</definedName>
    <definedName name="CATA_PRESUP_2009">'[3]CATALOGO PG X EJE GOB'!$A$7:$D$29</definedName>
    <definedName name="cata_x">#REF!</definedName>
    <definedName name="CATA_XX">#REF!</definedName>
    <definedName name="CATA2004">#REF!</definedName>
    <definedName name="CATALOGO">'[2]CATALOGO 2003'!$A$1:$C$244</definedName>
    <definedName name="estruc">'[4]ESTR.FINANZAS 1999'!$A$15:$I$153</definedName>
    <definedName name="MEXICO">#REF!</definedName>
    <definedName name="MEXICO_NUEVO_X">#REF!</definedName>
    <definedName name="NUEVO_CATA">#REF!</definedName>
    <definedName name="NVO_CATA">#REF!</definedName>
    <definedName name="part">[5]CLASIFIC!$C$4:$D$267</definedName>
    <definedName name="PART00">'[6]nuevas part'!$C$1:$D$264</definedName>
    <definedName name="Payment_Needed">"Pago necesario"</definedName>
    <definedName name="PRESU_XX">#REF!</definedName>
    <definedName name="PRESUP_2008">'[7]Presup x CG Y PG '!$A$7:$D$46</definedName>
    <definedName name="PRESUP_X_PG_2006">'[8]Presup x CG Y PG '!$A$7:$D$46</definedName>
    <definedName name="PRESUP_X_PG_2007">'[9]Presup x CG Y PG '!$A$7:$D$46</definedName>
    <definedName name="PRESUPXCGYPG">#REF!</definedName>
    <definedName name="prog">[10]programa!$A$8:$B$270</definedName>
    <definedName name="proy">[10]proyecto!$A$11:$B$47</definedName>
    <definedName name="Reimbursement">"Reembolso"</definedName>
    <definedName name="RES">[11]UR!$A$9:$C$47</definedName>
    <definedName name="SF">'[12]SF-01'!$F$18:$K$168</definedName>
    <definedName name="ur">[10]ur!$A$8:$F$33</definedName>
    <definedName name="X">#REF!</definedName>
  </definedNames>
  <calcPr calcId="125725"/>
</workbook>
</file>

<file path=xl/calcChain.xml><?xml version="1.0" encoding="utf-8"?>
<calcChain xmlns="http://schemas.openxmlformats.org/spreadsheetml/2006/main">
  <c r="E62" i="1"/>
  <c r="E63"/>
  <c r="E64"/>
  <c r="E65"/>
  <c r="E66"/>
  <c r="E67"/>
  <c r="E68"/>
  <c r="E69"/>
  <c r="E70"/>
  <c r="E71"/>
  <c r="E72"/>
  <c r="E30" l="1"/>
  <c r="E31"/>
  <c r="E32"/>
  <c r="E33"/>
  <c r="E34"/>
  <c r="E35"/>
  <c r="E36"/>
  <c r="E37"/>
  <c r="E38"/>
  <c r="E39"/>
  <c r="E40"/>
  <c r="E41"/>
  <c r="E42"/>
  <c r="E43"/>
  <c r="E44"/>
  <c r="E45"/>
  <c r="E46"/>
  <c r="E47"/>
  <c r="E48"/>
  <c r="E49"/>
  <c r="E50"/>
  <c r="E51"/>
  <c r="E52"/>
  <c r="E53"/>
  <c r="E54"/>
  <c r="E55"/>
  <c r="E56"/>
  <c r="E57"/>
  <c r="E58"/>
  <c r="E59"/>
  <c r="E60"/>
  <c r="E61"/>
  <c r="E10"/>
  <c r="E11"/>
  <c r="E12"/>
  <c r="E13"/>
  <c r="E14"/>
  <c r="E15"/>
  <c r="E16"/>
  <c r="E17"/>
  <c r="E18"/>
  <c r="E19"/>
  <c r="E20"/>
  <c r="E21"/>
  <c r="E22"/>
  <c r="E23"/>
  <c r="E24"/>
  <c r="E25"/>
  <c r="E26"/>
  <c r="E27"/>
  <c r="E28"/>
  <c r="E29"/>
  <c r="D73" l="1"/>
  <c r="F73"/>
  <c r="E73" l="1"/>
</calcChain>
</file>

<file path=xl/sharedStrings.xml><?xml version="1.0" encoding="utf-8"?>
<sst xmlns="http://schemas.openxmlformats.org/spreadsheetml/2006/main" count="137" uniqueCount="78">
  <si>
    <t>GOBIERNO DEL ESTADO DE JALISCO</t>
  </si>
  <si>
    <t>Ejercicio y Destino de Gasto Federalizado y Reintegros</t>
  </si>
  <si>
    <t>Programa o Fondo</t>
  </si>
  <si>
    <t>Destino de los Recursos</t>
  </si>
  <si>
    <t>Ejercicio</t>
  </si>
  <si>
    <t>Reintegro</t>
  </si>
  <si>
    <t>DEVENGADO</t>
  </si>
  <si>
    <t>PAGADO</t>
  </si>
  <si>
    <t>De conformidad al artículo 54 de la Ley Federal del Presupuesto y Responsabilidad Hacendaria, se entenderá que una vez concluida la vigencia del Presupuesto de Egresos del Gobierno del Estado de Jalisco para el ejercicio 2013, sólo procederá hacer pagos en el ejercicio subsecuente, (2014) por los conceptos efectivamente devengados, siempre que se hubieren contabilizado debida y oportunamente las operaciones correspondientes.</t>
  </si>
  <si>
    <t>*FIDEICOMISO FONDO METROP DE GUADALAJARA 2014</t>
  </si>
  <si>
    <t>*AMPLIACION RAMO 16, SEMADET 2015 - PROYECTO 19</t>
  </si>
  <si>
    <t xml:space="preserve">*AMPLIACION RAMO 16, SEMADET 2015 - PROYECTO 20 </t>
  </si>
  <si>
    <t>*AMPLIACION RAMO 15, SEMADET 2015 - PROYECTO 01</t>
  </si>
  <si>
    <t>*AMPLIACION RAMO 16, SEMADET 2015 - PROYECTO 12</t>
  </si>
  <si>
    <t>*AMPLIACION RAMO 16, SEMADET 2015 - PROYECTO 11</t>
  </si>
  <si>
    <t>*AMPLIACION RAMO 16, SEMADET 2015 - PROYECTO 02</t>
  </si>
  <si>
    <t>*AMPLIACION RAMO 16, SEMADET 2015 - PROYECTO 08</t>
  </si>
  <si>
    <t>*FOMENTO AMBIENTAL URBANO Y TURISTICO DGFAUT 2015</t>
  </si>
  <si>
    <t>*FIDEICOMISO FONDO METROP DE OCOTLAN 2014</t>
  </si>
  <si>
    <t>*MOD. DEL REG. PUB. DE LA PROP. Y COM. - FED 2015</t>
  </si>
  <si>
    <t xml:space="preserve">*CONTINGENCIAS ECONOMICAS P/INVERSION 2015 CONV C </t>
  </si>
  <si>
    <t>*AMPLIACION RAMO 16, SEMADET 2015 - PROYECTO 22</t>
  </si>
  <si>
    <t>SEGURIDAD</t>
  </si>
  <si>
    <t>MEDIO AMBIENTE</t>
  </si>
  <si>
    <t>EDUCACIÓN</t>
  </si>
  <si>
    <t>SOCIAL</t>
  </si>
  <si>
    <t>FOPEDEP 2014</t>
  </si>
  <si>
    <t>FONDO DE CONTINGENCIAS ECONOMICAS PARA LA INVERSIÓN 2015 C</t>
  </si>
  <si>
    <t>FONDO DE CULTURA 2014</t>
  </si>
  <si>
    <t xml:space="preserve">*SEMADES 2012 </t>
  </si>
  <si>
    <t>*FDO PAV. ESP. PUB. ALUM. PUB. REHAB. INFRA. EDUC.</t>
  </si>
  <si>
    <t xml:space="preserve">*CIUDAD CREATIVA DIGITAL </t>
  </si>
  <si>
    <t xml:space="preserve">*RED DE PUNTOS P/MOVER A MEXICO EN EL ESTADO DE JA </t>
  </si>
  <si>
    <t xml:space="preserve">*MANDO POLICIAL 2014 </t>
  </si>
  <si>
    <t xml:space="preserve">*CENTROS DE DESARROLLO INFANTIL DEL ESTADO (CENDIS </t>
  </si>
  <si>
    <t xml:space="preserve">*INSTITUCIONES ESTATALES DE CULTURA 2014 </t>
  </si>
  <si>
    <t>*FIDEICOMISO FONDO METRO PTO VALLARTA-NAYARIT 2014</t>
  </si>
  <si>
    <t>*ANTIGUA ESTACION DE FERROCARRIL LA VEGA</t>
  </si>
  <si>
    <t xml:space="preserve">*ANTIGUA ESTACION DE FERROCARRIL ETZATLAN </t>
  </si>
  <si>
    <t>*ANTIGUA ESTACION DE FERROCARRIL AHUALULCO DE MERC</t>
  </si>
  <si>
    <t>*PROGRAMA NACIONAL DE PREVENCION DEL DELITO 2015</t>
  </si>
  <si>
    <t xml:space="preserve">*PROG. PARA LA INCLUSION Y EQUIDAD EDUCATIVA 2015 </t>
  </si>
  <si>
    <t xml:space="preserve">*FORTALECIMIENTO DE LA CALIDAD EN EDUC. BAS. 2015 </t>
  </si>
  <si>
    <t xml:space="preserve">*PROYECTO DE DESARROLLO REGIONAL 2015 </t>
  </si>
  <si>
    <t xml:space="preserve">*FONDO DE PAVIMENTACION Y DESARROLLO MPAL 2015 </t>
  </si>
  <si>
    <t xml:space="preserve">*FONDO DE CULTURA 2015 </t>
  </si>
  <si>
    <t>*FONDO DE INFRAESTRUCTURA DEPORTIVA 2015</t>
  </si>
  <si>
    <t>*PROG. DE DESARROLLO PROFESIONAL DOCENTE (PRODEP)</t>
  </si>
  <si>
    <t xml:space="preserve">*MANDO POLICIAL 2015 </t>
  </si>
  <si>
    <t xml:space="preserve">*IGUALDAD DE GENERO SECTOR EDUCATIVO 2015 </t>
  </si>
  <si>
    <t xml:space="preserve">*CONTINGENCIAS ECONOMICAS PARA INVERSION 2015 </t>
  </si>
  <si>
    <t>*SCT 2015</t>
  </si>
  <si>
    <t xml:space="preserve">*MIGRANTES 2015 </t>
  </si>
  <si>
    <t xml:space="preserve">*CONTINGENCIAS ECONOMICAS 2015 CONVENIO B </t>
  </si>
  <si>
    <t xml:space="preserve">*REDUCCION DE EMISIONES CyGEI GUADALAJARA Y ZAPOPA </t>
  </si>
  <si>
    <t>*FONDO APOYO RURAL POR CONTINGENCIAS CLIMATOLOGICA</t>
  </si>
  <si>
    <t>*AMPLIACION RAMO 16, SEMADET 2015 - PROYECTO 03</t>
  </si>
  <si>
    <t>*AMPLIACION RAMO 16, SEMADET 2015 - PROYECTO 04</t>
  </si>
  <si>
    <t>*AMPLIACION RAMO 16, SEMADET 2015 - PROYECTO 05</t>
  </si>
  <si>
    <t>*AMPLIACION RAMO 16, SEMADET 2015 - PROYECTO 06</t>
  </si>
  <si>
    <t>*AMPLIACION RAMO 16, SEMADET 2015 - PROYECTO 07</t>
  </si>
  <si>
    <t>*AMPLIACION RAMO 16, SEMADET 2015 - PROYECTO 09</t>
  </si>
  <si>
    <t>*AMPLIACION RAMO 16, SEMADET 2015 - PROYECTO 10</t>
  </si>
  <si>
    <t>*AMPLIACION RAMO 16, SEMADET 2015 - PROYECTO 13</t>
  </si>
  <si>
    <t>*AMPLIACION RAMO 16, SEMADET 2015 - PROYECTO 14</t>
  </si>
  <si>
    <t>*AMPLIACION RAMO 16, SEMADET 2015 - PROYECTO 15</t>
  </si>
  <si>
    <t xml:space="preserve">*AMPLIACION RAMO 16, SEMADET 2015 - PROYECTO 16 </t>
  </si>
  <si>
    <t>*AMPLIACION RAMO 16, SEMADET 2015 - PROYECTO 18</t>
  </si>
  <si>
    <t>*AMPLIACION RAMO 16, SEMADET 2015 - PROYECTO 21 -</t>
  </si>
  <si>
    <t xml:space="preserve">*SCT CONVENIO 2 </t>
  </si>
  <si>
    <t xml:space="preserve">*SCT CONVENIO 3 </t>
  </si>
  <si>
    <t xml:space="preserve">*PROYECTO DE CATASTROS DEL ESTADO - FEDERAL 2015 </t>
  </si>
  <si>
    <t xml:space="preserve">*CONTINGENCIAS ECONOMICAS P/INVERSION CONV D </t>
  </si>
  <si>
    <t xml:space="preserve">*PROYECTOS DE DESARROLLO REGIONAL 2015 -B </t>
  </si>
  <si>
    <t>*CONTINGENCIAS ECONOMICAS INVERSION 2015 CONV E</t>
  </si>
  <si>
    <t xml:space="preserve">*CONT. ECONOMICAS PARA INVERSION 2015 CONV F </t>
  </si>
  <si>
    <t>INVERSIÓN</t>
  </si>
  <si>
    <t>Al 2º trimestre de 2016</t>
  </si>
</sst>
</file>

<file path=xl/styles.xml><?xml version="1.0" encoding="utf-8"?>
<styleSheet xmlns="http://schemas.openxmlformats.org/spreadsheetml/2006/main">
  <numFmts count="10">
    <numFmt numFmtId="44" formatCode="_-&quot;$&quot;* #,##0.00_-;\-&quot;$&quot;* #,##0.00_-;_-&quot;$&quot;* &quot;-&quot;??_-;_-@_-"/>
    <numFmt numFmtId="43" formatCode="_-* #,##0.00_-;\-* #,##0.00_-;_-* &quot;-&quot;??_-;_-@_-"/>
    <numFmt numFmtId="164" formatCode="_-[$€-2]* #,##0.00_-;\-[$€-2]* #,##0.00_-;_-[$€-2]* &quot;-&quot;??_-"/>
    <numFmt numFmtId="165" formatCode="00"/>
    <numFmt numFmtId="166" formatCode="_(* #,##0.00_);_(* \(#,##0.00\);_(* &quot;-&quot;??_);_(@_)"/>
    <numFmt numFmtId="167" formatCode="_-* #,##0.00_-;\-* #,##0.00_-;_-* \-??_-;_-@_-"/>
    <numFmt numFmtId="168" formatCode="#,##0.00_ ;[Red]\-#,##0.00\ "/>
    <numFmt numFmtId="169" formatCode="_-\$* #,##0.00_-;&quot;-$&quot;* #,##0.00_-;_-\$* \-??_-;_-@_-"/>
    <numFmt numFmtId="170" formatCode="General_)"/>
    <numFmt numFmtId="171" formatCode="_(* #,##0\ &quot;pta&quot;_);_(* \(#,##0\ &quot;pta&quot;\);_(* &quot;-&quot;??\ &quot;pta&quot;_);_(@_)"/>
  </numFmts>
  <fonts count="17">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0"/>
      <color rgb="FF000000"/>
      <name val="Calibri"/>
      <family val="2"/>
      <scheme val="minor"/>
    </font>
    <font>
      <sz val="10"/>
      <name val="Arial"/>
      <family val="2"/>
    </font>
    <font>
      <u/>
      <sz val="9.35"/>
      <color theme="10"/>
      <name val="Calibri"/>
      <family val="2"/>
    </font>
    <font>
      <u/>
      <sz val="8.8000000000000007"/>
      <color theme="10"/>
      <name val="Calibri"/>
      <family val="2"/>
    </font>
    <font>
      <u/>
      <sz val="11"/>
      <color theme="10"/>
      <name val="Calibri"/>
      <family val="2"/>
    </font>
    <font>
      <sz val="11"/>
      <color indexed="8"/>
      <name val="Calibri"/>
      <family val="2"/>
    </font>
    <font>
      <sz val="10"/>
      <name val="MS Sans Serif"/>
      <family val="2"/>
    </font>
    <font>
      <sz val="10"/>
      <name val="Courier"/>
      <family val="3"/>
    </font>
    <font>
      <sz val="10"/>
      <name val="Times New Roman"/>
      <family val="1"/>
      <charset val="204"/>
    </font>
    <font>
      <sz val="10"/>
      <name val="Times New Roman"/>
      <family val="1"/>
    </font>
    <font>
      <sz val="9"/>
      <color theme="1"/>
      <name val="Calibri"/>
      <family val="2"/>
      <scheme val="minor"/>
    </font>
    <font>
      <b/>
      <sz val="10"/>
      <color theme="0"/>
      <name val="Calibri"/>
      <family val="2"/>
      <scheme val="minor"/>
    </font>
    <font>
      <sz val="10"/>
      <color theme="0"/>
      <name val="Calibri"/>
      <family val="2"/>
      <scheme val="minor"/>
    </font>
  </fonts>
  <fills count="3">
    <fill>
      <patternFill patternType="none"/>
    </fill>
    <fill>
      <patternFill patternType="gray125"/>
    </fill>
    <fill>
      <patternFill patternType="solid">
        <fgColor rgb="FFC0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style="medium">
        <color theme="0"/>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theme="0"/>
      </right>
      <top/>
      <bottom style="thin">
        <color theme="0"/>
      </bottom>
      <diagonal/>
    </border>
    <border>
      <left style="medium">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s>
  <cellStyleXfs count="351">
    <xf numFmtId="0" fontId="0"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7" fontId="9" fillId="0" borderId="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8" fontId="10" fillId="0" borderId="0" applyFont="0" applyFill="0" applyBorder="0" applyAlignment="0" applyProtection="0"/>
    <xf numFmtId="169" fontId="9"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17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top"/>
    </xf>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9" fillId="0" borderId="0"/>
    <xf numFmtId="0" fontId="1" fillId="0" borderId="0"/>
    <xf numFmtId="0" fontId="1" fillId="0" borderId="0"/>
    <xf numFmtId="0" fontId="12" fillId="0" borderId="0" applyNumberFormat="0" applyFill="0" applyBorder="0" applyProtection="0">
      <alignment vertical="top" wrapText="1"/>
    </xf>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171" fontId="5" fillId="0" borderId="0" applyFont="0" applyFill="0" applyBorder="0" applyAlignment="0" applyProtection="0"/>
    <xf numFmtId="43" fontId="1" fillId="0" borderId="0" applyFont="0" applyFill="0" applyBorder="0" applyAlignment="0" applyProtection="0"/>
  </cellStyleXfs>
  <cellXfs count="41">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Alignment="1"/>
    <xf numFmtId="0" fontId="3" fillId="0" borderId="0" xfId="0" applyFont="1" applyAlignment="1"/>
    <xf numFmtId="0" fontId="0" fillId="0" borderId="0" xfId="0" applyAlignment="1">
      <alignment vertical="top"/>
    </xf>
    <xf numFmtId="43" fontId="0" fillId="0" borderId="0" xfId="350" applyFont="1" applyAlignment="1">
      <alignment horizontal="center" vertical="center"/>
    </xf>
    <xf numFmtId="43" fontId="0" fillId="0" borderId="0" xfId="0" applyNumberFormat="1" applyAlignment="1">
      <alignment horizontal="center" vertical="center"/>
    </xf>
    <xf numFmtId="0" fontId="0" fillId="0" borderId="0" xfId="0" applyAlignment="1">
      <alignment wrapText="1" shrinkToFit="1"/>
    </xf>
    <xf numFmtId="43" fontId="0" fillId="0" borderId="1" xfId="350" applyFont="1" applyBorder="1"/>
    <xf numFmtId="4" fontId="14" fillId="0" borderId="1" xfId="0" applyNumberFormat="1" applyFont="1" applyBorder="1"/>
    <xf numFmtId="43" fontId="0" fillId="0" borderId="1" xfId="350" applyFont="1" applyFill="1" applyBorder="1"/>
    <xf numFmtId="4" fontId="0" fillId="0" borderId="1" xfId="0" applyNumberFormat="1" applyBorder="1"/>
    <xf numFmtId="4" fontId="0" fillId="0" borderId="1" xfId="0" applyNumberFormat="1" applyFill="1" applyBorder="1" applyAlignment="1"/>
    <xf numFmtId="4" fontId="0" fillId="0" borderId="1" xfId="0" applyNumberFormat="1" applyFill="1" applyBorder="1" applyAlignment="1">
      <alignment horizontal="left"/>
    </xf>
    <xf numFmtId="0" fontId="0" fillId="0" borderId="1" xfId="0" applyNumberFormat="1" applyFill="1" applyBorder="1" applyAlignment="1"/>
    <xf numFmtId="0" fontId="0" fillId="0" borderId="1" xfId="0" applyNumberFormat="1" applyBorder="1" applyAlignment="1"/>
    <xf numFmtId="0" fontId="0" fillId="0" borderId="1" xfId="0" applyBorder="1" applyAlignment="1"/>
    <xf numFmtId="0" fontId="0" fillId="0" borderId="1" xfId="0" applyFill="1" applyBorder="1"/>
    <xf numFmtId="4" fontId="0" fillId="0" borderId="1" xfId="0" applyNumberFormat="1" applyBorder="1" applyAlignment="1"/>
    <xf numFmtId="0" fontId="0" fillId="0" borderId="1" xfId="0" applyBorder="1"/>
    <xf numFmtId="0" fontId="0" fillId="0" borderId="0" xfId="0" applyAlignment="1">
      <alignment horizontal="justify" vertical="center" wrapText="1"/>
    </xf>
    <xf numFmtId="0" fontId="2" fillId="0" borderId="0" xfId="0" applyFont="1" applyAlignment="1">
      <alignment horizontal="center"/>
    </xf>
    <xf numFmtId="0" fontId="3" fillId="0" borderId="0" xfId="0" applyFont="1" applyAlignment="1">
      <alignment horizont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xf>
    <xf numFmtId="0" fontId="4" fillId="0" borderId="1" xfId="0" applyFont="1" applyBorder="1" applyAlignment="1">
      <alignment horizontal="center" vertical="center" wrapText="1"/>
    </xf>
    <xf numFmtId="4" fontId="0" fillId="0" borderId="1" xfId="0" applyNumberFormat="1" applyFill="1" applyBorder="1" applyAlignment="1">
      <alignment horizontal="right"/>
    </xf>
    <xf numFmtId="43" fontId="4" fillId="0" borderId="1" xfId="0" applyNumberFormat="1" applyFont="1" applyBorder="1" applyAlignment="1">
      <alignment horizontal="center" vertical="center" wrapText="1"/>
    </xf>
  </cellXfs>
  <cellStyles count="351">
    <cellStyle name="Euro" xfId="1"/>
    <cellStyle name="Euro 10" xfId="2"/>
    <cellStyle name="Euro 11" xfId="3"/>
    <cellStyle name="Euro 12" xfId="4"/>
    <cellStyle name="Euro 13" xfId="5"/>
    <cellStyle name="Euro 14" xfId="6"/>
    <cellStyle name="Euro 15" xfId="7"/>
    <cellStyle name="Euro 16" xfId="8"/>
    <cellStyle name="Euro 17" xfId="9"/>
    <cellStyle name="Euro 18" xfId="10"/>
    <cellStyle name="Euro 19" xfId="11"/>
    <cellStyle name="Euro 2" xfId="12"/>
    <cellStyle name="Euro 20" xfId="13"/>
    <cellStyle name="Euro 21" xfId="14"/>
    <cellStyle name="Euro 22" xfId="15"/>
    <cellStyle name="Euro 23" xfId="16"/>
    <cellStyle name="Euro 3" xfId="17"/>
    <cellStyle name="Euro 4" xfId="18"/>
    <cellStyle name="Euro 5" xfId="19"/>
    <cellStyle name="Euro 6" xfId="20"/>
    <cellStyle name="Euro 7" xfId="21"/>
    <cellStyle name="Euro 8" xfId="22"/>
    <cellStyle name="Euro 9" xfId="23"/>
    <cellStyle name="Hipervínculo 2" xfId="24"/>
    <cellStyle name="Hipervínculo 3" xfId="25"/>
    <cellStyle name="Hipervínculo 4" xfId="26"/>
    <cellStyle name="Millares" xfId="350" builtinId="3"/>
    <cellStyle name="Millares 10" xfId="27"/>
    <cellStyle name="Millares 10 2" xfId="28"/>
    <cellStyle name="Millares 10 3" xfId="29"/>
    <cellStyle name="Millares 10 4" xfId="30"/>
    <cellStyle name="Millares 10 5" xfId="31"/>
    <cellStyle name="Millares 11" xfId="32"/>
    <cellStyle name="Millares 11 2" xfId="33"/>
    <cellStyle name="Millares 11 3" xfId="34"/>
    <cellStyle name="Millares 11 4" xfId="35"/>
    <cellStyle name="Millares 11 5" xfId="36"/>
    <cellStyle name="Millares 12" xfId="37"/>
    <cellStyle name="Millares 12 2" xfId="38"/>
    <cellStyle name="Millares 12 3" xfId="39"/>
    <cellStyle name="Millares 12 4" xfId="40"/>
    <cellStyle name="Millares 12 5" xfId="41"/>
    <cellStyle name="Millares 13" xfId="42"/>
    <cellStyle name="Millares 13 2" xfId="43"/>
    <cellStyle name="Millares 13 3" xfId="44"/>
    <cellStyle name="Millares 13 4" xfId="45"/>
    <cellStyle name="Millares 13 5" xfId="46"/>
    <cellStyle name="Millares 14" xfId="47"/>
    <cellStyle name="Millares 14 2" xfId="48"/>
    <cellStyle name="Millares 14 3" xfId="49"/>
    <cellStyle name="Millares 14 4" xfId="50"/>
    <cellStyle name="Millares 14 5" xfId="51"/>
    <cellStyle name="Millares 15" xfId="52"/>
    <cellStyle name="Millares 15 2" xfId="53"/>
    <cellStyle name="Millares 15 3" xfId="54"/>
    <cellStyle name="Millares 15 4" xfId="55"/>
    <cellStyle name="Millares 15 5" xfId="56"/>
    <cellStyle name="Millares 16" xfId="57"/>
    <cellStyle name="Millares 16 2" xfId="58"/>
    <cellStyle name="Millares 16 3" xfId="59"/>
    <cellStyle name="Millares 16 4" xfId="60"/>
    <cellStyle name="Millares 16 5" xfId="61"/>
    <cellStyle name="Millares 17" xfId="62"/>
    <cellStyle name="Millares 17 2" xfId="63"/>
    <cellStyle name="Millares 17 3" xfId="64"/>
    <cellStyle name="Millares 17 4" xfId="65"/>
    <cellStyle name="Millares 17 5" xfId="66"/>
    <cellStyle name="Millares 18" xfId="67"/>
    <cellStyle name="Millares 18 2" xfId="68"/>
    <cellStyle name="Millares 18 3" xfId="69"/>
    <cellStyle name="Millares 18 4" xfId="70"/>
    <cellStyle name="Millares 18 5" xfId="71"/>
    <cellStyle name="Millares 19" xfId="72"/>
    <cellStyle name="Millares 19 2" xfId="73"/>
    <cellStyle name="Millares 19 3" xfId="74"/>
    <cellStyle name="Millares 19 4" xfId="75"/>
    <cellStyle name="Millares 19 5" xfId="76"/>
    <cellStyle name="Millares 2" xfId="77"/>
    <cellStyle name="Millares 2 2" xfId="78"/>
    <cellStyle name="Millares 2 2 2" xfId="79"/>
    <cellStyle name="Millares 2 3" xfId="80"/>
    <cellStyle name="Millares 2 4" xfId="81"/>
    <cellStyle name="Millares 2 5" xfId="82"/>
    <cellStyle name="Millares 20" xfId="83"/>
    <cellStyle name="Millares 20 2" xfId="84"/>
    <cellStyle name="Millares 20 2 2" xfId="85"/>
    <cellStyle name="Millares 20 2 3" xfId="86"/>
    <cellStyle name="Millares 20 2 4" xfId="87"/>
    <cellStyle name="Millares 20 3" xfId="88"/>
    <cellStyle name="Millares 20 4" xfId="89"/>
    <cellStyle name="Millares 21" xfId="90"/>
    <cellStyle name="Millares 22" xfId="91"/>
    <cellStyle name="Millares 23" xfId="92"/>
    <cellStyle name="Millares 24" xfId="93"/>
    <cellStyle name="Millares 25" xfId="94"/>
    <cellStyle name="Millares 26" xfId="95"/>
    <cellStyle name="Millares 27" xfId="96"/>
    <cellStyle name="Millares 28" xfId="97"/>
    <cellStyle name="Millares 29" xfId="98"/>
    <cellStyle name="Millares 3" xfId="99"/>
    <cellStyle name="Millares 3 2" xfId="100"/>
    <cellStyle name="Millares 3 3" xfId="101"/>
    <cellStyle name="Millares 3 4" xfId="102"/>
    <cellStyle name="Millares 3 5" xfId="103"/>
    <cellStyle name="Millares 30" xfId="104"/>
    <cellStyle name="Millares 31" xfId="105"/>
    <cellStyle name="Millares 32" xfId="106"/>
    <cellStyle name="Millares 33" xfId="107"/>
    <cellStyle name="Millares 34" xfId="108"/>
    <cellStyle name="Millares 35" xfId="109"/>
    <cellStyle name="Millares 36" xfId="110"/>
    <cellStyle name="Millares 37" xfId="111"/>
    <cellStyle name="Millares 38" xfId="112"/>
    <cellStyle name="Millares 39" xfId="113"/>
    <cellStyle name="Millares 4" xfId="114"/>
    <cellStyle name="Millares 4 10" xfId="115"/>
    <cellStyle name="Millares 4 11" xfId="116"/>
    <cellStyle name="Millares 4 12" xfId="117"/>
    <cellStyle name="Millares 4 13" xfId="118"/>
    <cellStyle name="Millares 4 14" xfId="119"/>
    <cellStyle name="Millares 4 15" xfId="120"/>
    <cellStyle name="Millares 4 16" xfId="121"/>
    <cellStyle name="Millares 4 17" xfId="122"/>
    <cellStyle name="Millares 4 2" xfId="123"/>
    <cellStyle name="Millares 4 3" xfId="124"/>
    <cellStyle name="Millares 4 4" xfId="125"/>
    <cellStyle name="Millares 4 5" xfId="126"/>
    <cellStyle name="Millares 4 6" xfId="127"/>
    <cellStyle name="Millares 4 7" xfId="128"/>
    <cellStyle name="Millares 4 8" xfId="129"/>
    <cellStyle name="Millares 4 9" xfId="130"/>
    <cellStyle name="Millares 40" xfId="131"/>
    <cellStyle name="Millares 41" xfId="132"/>
    <cellStyle name="Millares 42" xfId="133"/>
    <cellStyle name="Millares 43" xfId="134"/>
    <cellStyle name="Millares 44" xfId="135"/>
    <cellStyle name="Millares 45" xfId="136"/>
    <cellStyle name="Millares 46" xfId="137"/>
    <cellStyle name="Millares 47" xfId="138"/>
    <cellStyle name="Millares 48" xfId="139"/>
    <cellStyle name="Millares 49" xfId="140"/>
    <cellStyle name="Millares 5" xfId="141"/>
    <cellStyle name="Millares 50" xfId="142"/>
    <cellStyle name="Millares 51" xfId="143"/>
    <cellStyle name="Millares 52" xfId="144"/>
    <cellStyle name="Millares 6" xfId="145"/>
    <cellStyle name="Millares 6 10" xfId="146"/>
    <cellStyle name="Millares 6 11" xfId="147"/>
    <cellStyle name="Millares 6 12" xfId="148"/>
    <cellStyle name="Millares 6 13" xfId="149"/>
    <cellStyle name="Millares 6 14" xfId="150"/>
    <cellStyle name="Millares 6 15" xfId="151"/>
    <cellStyle name="Millares 6 16" xfId="152"/>
    <cellStyle name="Millares 6 2" xfId="153"/>
    <cellStyle name="Millares 6 3" xfId="154"/>
    <cellStyle name="Millares 6 4" xfId="155"/>
    <cellStyle name="Millares 6 5" xfId="156"/>
    <cellStyle name="Millares 6 6" xfId="157"/>
    <cellStyle name="Millares 6 7" xfId="158"/>
    <cellStyle name="Millares 6 8" xfId="159"/>
    <cellStyle name="Millares 6 9" xfId="160"/>
    <cellStyle name="Millares 7" xfId="161"/>
    <cellStyle name="Millares 7 10" xfId="162"/>
    <cellStyle name="Millares 7 11" xfId="163"/>
    <cellStyle name="Millares 7 12" xfId="164"/>
    <cellStyle name="Millares 7 13" xfId="165"/>
    <cellStyle name="Millares 7 14" xfId="166"/>
    <cellStyle name="Millares 7 15" xfId="167"/>
    <cellStyle name="Millares 7 16" xfId="168"/>
    <cellStyle name="Millares 7 17" xfId="169"/>
    <cellStyle name="Millares 7 2" xfId="170"/>
    <cellStyle name="Millares 7 3" xfId="171"/>
    <cellStyle name="Millares 7 4" xfId="172"/>
    <cellStyle name="Millares 7 5" xfId="173"/>
    <cellStyle name="Millares 7 6" xfId="174"/>
    <cellStyle name="Millares 7 7" xfId="175"/>
    <cellStyle name="Millares 7 8" xfId="176"/>
    <cellStyle name="Millares 7 9" xfId="177"/>
    <cellStyle name="Millares 8" xfId="178"/>
    <cellStyle name="Millares 8 10" xfId="179"/>
    <cellStyle name="Millares 8 11" xfId="180"/>
    <cellStyle name="Millares 8 12" xfId="181"/>
    <cellStyle name="Millares 8 13" xfId="182"/>
    <cellStyle name="Millares 8 14" xfId="183"/>
    <cellStyle name="Millares 8 15" xfId="184"/>
    <cellStyle name="Millares 8 16" xfId="185"/>
    <cellStyle name="Millares 8 2" xfId="186"/>
    <cellStyle name="Millares 8 3" xfId="187"/>
    <cellStyle name="Millares 8 4" xfId="188"/>
    <cellStyle name="Millares 8 5" xfId="189"/>
    <cellStyle name="Millares 8 6" xfId="190"/>
    <cellStyle name="Millares 8 7" xfId="191"/>
    <cellStyle name="Millares 8 8" xfId="192"/>
    <cellStyle name="Millares 8 9" xfId="193"/>
    <cellStyle name="Millares 9" xfId="194"/>
    <cellStyle name="Millares 9 2" xfId="195"/>
    <cellStyle name="Millares 9 3" xfId="196"/>
    <cellStyle name="Millares 9 4" xfId="197"/>
    <cellStyle name="Millares 9 5" xfId="198"/>
    <cellStyle name="Moneda 2" xfId="199"/>
    <cellStyle name="Moneda 2 2" xfId="200"/>
    <cellStyle name="Moneda 3" xfId="201"/>
    <cellStyle name="Moneda 3 2" xfId="202"/>
    <cellStyle name="Moneda 4" xfId="203"/>
    <cellStyle name="Moneda 4 2" xfId="204"/>
    <cellStyle name="Normal" xfId="0" builtinId="0"/>
    <cellStyle name="Normal 1" xfId="205"/>
    <cellStyle name="Normal 10" xfId="206"/>
    <cellStyle name="Normal 10 10" xfId="207"/>
    <cellStyle name="Normal 10 11" xfId="208"/>
    <cellStyle name="Normal 10 12" xfId="209"/>
    <cellStyle name="Normal 10 13" xfId="210"/>
    <cellStyle name="Normal 10 14" xfId="211"/>
    <cellStyle name="Normal 10 15" xfId="212"/>
    <cellStyle name="Normal 10 16" xfId="213"/>
    <cellStyle name="Normal 10 2" xfId="214"/>
    <cellStyle name="Normal 10 3" xfId="215"/>
    <cellStyle name="Normal 10 4" xfId="216"/>
    <cellStyle name="Normal 10 5" xfId="217"/>
    <cellStyle name="Normal 10 6" xfId="218"/>
    <cellStyle name="Normal 10 7" xfId="219"/>
    <cellStyle name="Normal 10 8" xfId="220"/>
    <cellStyle name="Normal 10 9" xfId="221"/>
    <cellStyle name="Normal 11 2" xfId="222"/>
    <cellStyle name="Normal 11 3" xfId="223"/>
    <cellStyle name="Normal 11 4" xfId="224"/>
    <cellStyle name="Normal 11 5" xfId="225"/>
    <cellStyle name="Normal 12 2" xfId="226"/>
    <cellStyle name="Normal 12 3" xfId="227"/>
    <cellStyle name="Normal 12 4" xfId="228"/>
    <cellStyle name="Normal 12 5" xfId="229"/>
    <cellStyle name="Normal 13 2" xfId="230"/>
    <cellStyle name="Normal 13 3" xfId="231"/>
    <cellStyle name="Normal 13 4" xfId="232"/>
    <cellStyle name="Normal 13 5" xfId="233"/>
    <cellStyle name="Normal 14 2" xfId="234"/>
    <cellStyle name="Normal 14 3" xfId="235"/>
    <cellStyle name="Normal 14 4" xfId="236"/>
    <cellStyle name="Normal 14 5" xfId="237"/>
    <cellStyle name="Normal 15 2" xfId="238"/>
    <cellStyle name="Normal 15 3" xfId="239"/>
    <cellStyle name="Normal 15 4" xfId="240"/>
    <cellStyle name="Normal 15 5" xfId="241"/>
    <cellStyle name="Normal 16 2" xfId="242"/>
    <cellStyle name="Normal 16 3" xfId="243"/>
    <cellStyle name="Normal 16 4" xfId="244"/>
    <cellStyle name="Normal 16 5" xfId="245"/>
    <cellStyle name="Normal 17 2" xfId="246"/>
    <cellStyle name="Normal 17 3" xfId="247"/>
    <cellStyle name="Normal 17 4" xfId="248"/>
    <cellStyle name="Normal 17 5" xfId="249"/>
    <cellStyle name="Normal 18 2" xfId="250"/>
    <cellStyle name="Normal 18 3" xfId="251"/>
    <cellStyle name="Normal 18 4" xfId="252"/>
    <cellStyle name="Normal 18 5" xfId="253"/>
    <cellStyle name="Normal 19 2" xfId="254"/>
    <cellStyle name="Normal 19 3" xfId="255"/>
    <cellStyle name="Normal 19 4" xfId="256"/>
    <cellStyle name="Normal 19 5" xfId="257"/>
    <cellStyle name="Normal 2" xfId="258"/>
    <cellStyle name="Normal 2 2" xfId="259"/>
    <cellStyle name="Normal 2 2 2" xfId="260"/>
    <cellStyle name="Normal 2 3" xfId="261"/>
    <cellStyle name="Normal 2 3 2" xfId="262"/>
    <cellStyle name="Normal 2 3 3" xfId="263"/>
    <cellStyle name="Normal 2 4" xfId="264"/>
    <cellStyle name="Normal 2 5" xfId="265"/>
    <cellStyle name="Normal 2 6" xfId="266"/>
    <cellStyle name="Normal 2 7" xfId="267"/>
    <cellStyle name="Normal 2 7 2" xfId="268"/>
    <cellStyle name="Normal 2 7 2 2" xfId="269"/>
    <cellStyle name="Normal 2 8" xfId="270"/>
    <cellStyle name="Normal 2_01 PRESUPUESTO 2008 (CEDULAS)" xfId="271"/>
    <cellStyle name="Normal 20 2" xfId="272"/>
    <cellStyle name="Normal 20 3" xfId="273"/>
    <cellStyle name="Normal 20 4" xfId="274"/>
    <cellStyle name="Normal 20 5" xfId="275"/>
    <cellStyle name="Normal 21 2" xfId="276"/>
    <cellStyle name="Normal 21 3" xfId="277"/>
    <cellStyle name="Normal 21 4" xfId="278"/>
    <cellStyle name="Normal 21 5" xfId="279"/>
    <cellStyle name="Normal 3" xfId="280"/>
    <cellStyle name="Normal 3 10" xfId="281"/>
    <cellStyle name="Normal 3 11" xfId="282"/>
    <cellStyle name="Normal 3 12" xfId="283"/>
    <cellStyle name="Normal 3 13" xfId="284"/>
    <cellStyle name="Normal 3 14" xfId="285"/>
    <cellStyle name="Normal 3 2" xfId="286"/>
    <cellStyle name="Normal 3 3" xfId="287"/>
    <cellStyle name="Normal 3 4" xfId="288"/>
    <cellStyle name="Normal 3 5" xfId="289"/>
    <cellStyle name="Normal 3 6" xfId="290"/>
    <cellStyle name="Normal 3 7" xfId="291"/>
    <cellStyle name="Normal 3 8" xfId="292"/>
    <cellStyle name="Normal 3 9" xfId="293"/>
    <cellStyle name="Normal 37" xfId="294"/>
    <cellStyle name="Normal 4" xfId="295"/>
    <cellStyle name="Normal 4 2" xfId="296"/>
    <cellStyle name="Normal 4 2 2" xfId="297"/>
    <cellStyle name="Normal 4 3" xfId="298"/>
    <cellStyle name="Normal 5" xfId="299"/>
    <cellStyle name="Normal 5 2" xfId="300"/>
    <cellStyle name="Normal 5 3" xfId="301"/>
    <cellStyle name="Normal 5 4" xfId="302"/>
    <cellStyle name="Normal 5 5" xfId="303"/>
    <cellStyle name="Normal 6" xfId="304"/>
    <cellStyle name="Normal 6 2" xfId="305"/>
    <cellStyle name="Normal 6 3" xfId="306"/>
    <cellStyle name="Normal 6 4" xfId="307"/>
    <cellStyle name="Normal 7" xfId="308"/>
    <cellStyle name="Normal 7 2" xfId="309"/>
    <cellStyle name="Normal 8" xfId="310"/>
    <cellStyle name="Normal 8 10" xfId="311"/>
    <cellStyle name="Normal 8 11" xfId="312"/>
    <cellStyle name="Normal 8 12" xfId="313"/>
    <cellStyle name="Normal 8 13" xfId="314"/>
    <cellStyle name="Normal 8 14" xfId="315"/>
    <cellStyle name="Normal 8 15" xfId="316"/>
    <cellStyle name="Normal 8 16" xfId="317"/>
    <cellStyle name="Normal 8 2" xfId="318"/>
    <cellStyle name="Normal 8 3" xfId="319"/>
    <cellStyle name="Normal 8 4" xfId="320"/>
    <cellStyle name="Normal 8 5" xfId="321"/>
    <cellStyle name="Normal 8 6" xfId="322"/>
    <cellStyle name="Normal 8 7" xfId="323"/>
    <cellStyle name="Normal 8 8" xfId="324"/>
    <cellStyle name="Normal 8 9" xfId="325"/>
    <cellStyle name="Normal 9" xfId="326"/>
    <cellStyle name="Normal 9 10" xfId="327"/>
    <cellStyle name="Normal 9 11" xfId="328"/>
    <cellStyle name="Normal 9 12" xfId="329"/>
    <cellStyle name="Normal 9 13" xfId="330"/>
    <cellStyle name="Normal 9 14" xfId="331"/>
    <cellStyle name="Normal 9 15" xfId="332"/>
    <cellStyle name="Normal 9 16" xfId="333"/>
    <cellStyle name="Normal 9 2" xfId="334"/>
    <cellStyle name="Normal 9 3" xfId="335"/>
    <cellStyle name="Normal 9 4" xfId="336"/>
    <cellStyle name="Normal 9 5" xfId="337"/>
    <cellStyle name="Normal 9 6" xfId="338"/>
    <cellStyle name="Normal 9 7" xfId="339"/>
    <cellStyle name="Normal 9 8" xfId="340"/>
    <cellStyle name="Normal 9 9" xfId="341"/>
    <cellStyle name="Porcentual 2" xfId="342"/>
    <cellStyle name="Porcentual 2 2" xfId="343"/>
    <cellStyle name="Porcentual 3" xfId="344"/>
    <cellStyle name="Porcentual 4" xfId="345"/>
    <cellStyle name="Porcentual 5" xfId="346"/>
    <cellStyle name="Porcentual 6" xfId="347"/>
    <cellStyle name="Porcentual 7" xfId="348"/>
    <cellStyle name="Währung" xfId="3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13'!A1"/></Relationships>
</file>

<file path=xl/drawings/drawing1.xml><?xml version="1.0" encoding="utf-8"?>
<xdr:wsDr xmlns:xdr="http://schemas.openxmlformats.org/drawingml/2006/spreadsheetDrawing" xmlns:a="http://schemas.openxmlformats.org/drawingml/2006/main">
  <xdr:twoCellAnchor>
    <xdr:from>
      <xdr:col>6</xdr:col>
      <xdr:colOff>125290</xdr:colOff>
      <xdr:row>4</xdr:row>
      <xdr:rowOff>171450</xdr:rowOff>
    </xdr:from>
    <xdr:to>
      <xdr:col>6</xdr:col>
      <xdr:colOff>477715</xdr:colOff>
      <xdr:row>6</xdr:row>
      <xdr:rowOff>0</xdr:rowOff>
    </xdr:to>
    <xdr:sp macro="" textlink="">
      <xdr:nvSpPr>
        <xdr:cNvPr id="2" name="1 Flecha izquierda">
          <a:hlinkClick xmlns:r="http://schemas.openxmlformats.org/officeDocument/2006/relationships" r:id="rId1"/>
        </xdr:cNvPr>
        <xdr:cNvSpPr/>
      </xdr:nvSpPr>
      <xdr:spPr>
        <a:xfrm>
          <a:off x="8878765" y="1057275"/>
          <a:ext cx="352425" cy="219075"/>
        </a:xfrm>
        <a:prstGeom prst="leftArrow">
          <a:avLst/>
        </a:prstGeom>
        <a:solidFill>
          <a:schemeClr val="tx1">
            <a:lumMod val="65000"/>
            <a:lumOff val="3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MX" sz="1100"/>
        </a:p>
      </xdr:txBody>
    </xdr:sp>
    <xdr:clientData/>
  </xdr:twoCellAnchor>
  <xdr:twoCellAnchor editAs="oneCell">
    <xdr:from>
      <xdr:col>1</xdr:col>
      <xdr:colOff>293077</xdr:colOff>
      <xdr:row>0</xdr:row>
      <xdr:rowOff>28575</xdr:rowOff>
    </xdr:from>
    <xdr:to>
      <xdr:col>1</xdr:col>
      <xdr:colOff>1400991</xdr:colOff>
      <xdr:row>4</xdr:row>
      <xdr:rowOff>124557</xdr:rowOff>
    </xdr:to>
    <xdr:pic>
      <xdr:nvPicPr>
        <xdr:cNvPr id="3" name="2 Imagen"/>
        <xdr:cNvPicPr>
          <a:picLocks noChangeAspect="1"/>
        </xdr:cNvPicPr>
      </xdr:nvPicPr>
      <xdr:blipFill>
        <a:blip xmlns:r="http://schemas.openxmlformats.org/officeDocument/2006/relationships" r:embed="rId2" cstate="print"/>
        <a:stretch>
          <a:fillRect/>
        </a:stretch>
      </xdr:blipFill>
      <xdr:spPr>
        <a:xfrm>
          <a:off x="474052" y="28575"/>
          <a:ext cx="1107914" cy="9818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esup.lap/Desktop/CENTRINF/Ci2002/Ingresos/Presupuesto%20de%20Ingresos/ESTADOS%20FINANCIEROS%202000/Septiembre/CUENTA%20PUBLICA%20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AAVILAV\C\Presup2000\comantepyautorizado02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ARTHA\C\PRESUP98\NIVRES\U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artha\c\PRESUP98\FINANZAS98\SF-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uditoria_int\subsidio\Documents%20and%20Settings\Lchavez\Mis%20documentos\2004\Lchr%202004\PRESUPUESTO\BD\BD%20ACUERDOS%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polo/Mis%20documentos/1.-%20POLO/00.-%20SEFIN/e).-%20Presupuesto%202010/1.-%20POLO/00.-%20SEFIN/e).-%20Presupuesto%202010/01%20PRESUPUESTO%202010%20(CEDUL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AVILAV\C\PRESUP99\finanzas99\estr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AVILAV\C\PRESUP98\nivres\CAPI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AAVILAV\C\Presup2000\CAPIT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20PRESUPUESTO/2007/01.-%20BD%20MUEG%20$%2049,933,100,000%20%20GAB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RESUP/06.-%20JUN%20'07/06.-%20BD%20Av%20x%20Cve%20JUN%20al%2002-Jul-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polo/Mis%20documentos/1.-%20POLO/00.-%20SEFIN/e).-%20Presupuesto%202010/1.-%20POLO/10.-%20DGAI_Jose%20Luis%20Velasco%20G&#243;mez/01.-%20BD%20MUEG%20$%2049,933,100,000%20%20GABY.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01"/>
      <sheetName val="002"/>
      <sheetName val="003"/>
      <sheetName val="004"/>
      <sheetName val="005"/>
      <sheetName val="006"/>
      <sheetName val="007"/>
      <sheetName val="008"/>
      <sheetName val="009"/>
      <sheetName val="010"/>
      <sheetName val="011"/>
      <sheetName val="012"/>
      <sheetName val="013"/>
      <sheetName val="014"/>
      <sheetName val="015"/>
      <sheetName val="016"/>
      <sheetName val="017"/>
      <sheetName val="018"/>
      <sheetName val="019"/>
      <sheetName val="020"/>
      <sheetName val="021"/>
      <sheetName val="02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TEGRADO"/>
      <sheetName val="INTEGRADO (gto-op)"/>
      <sheetName val="INTEGRADO (gto-op) (2)"/>
      <sheetName val="FORMATO 6"/>
      <sheetName val="programa"/>
      <sheetName val="proyecto"/>
      <sheetName val="ur"/>
      <sheetName val="ESTRUCTURA"/>
      <sheetName val="Calendarización (2)"/>
      <sheetName val="SUB-TOT POR CAPITULOS"/>
    </sheetNames>
    <sheetDataSet>
      <sheetData sheetId="0"/>
      <sheetData sheetId="1"/>
      <sheetData sheetId="2"/>
      <sheetData sheetId="3"/>
      <sheetData sheetId="4">
        <row r="8">
          <cell r="A8" t="str">
            <v>006</v>
          </cell>
          <cell r="B8" t="str">
            <v>PROMOVER E IMPULSAR  LA PARTICIPACIÓN SOCIAL</v>
          </cell>
        </row>
        <row r="9">
          <cell r="A9" t="str">
            <v>013</v>
          </cell>
          <cell r="B9" t="str">
            <v>DESARROLLO INTEGRAL Y REGIONAL DE JALISCO</v>
          </cell>
        </row>
        <row r="10">
          <cell r="A10" t="str">
            <v>013</v>
          </cell>
          <cell r="B10" t="str">
            <v>DESARROLLO INTEGRAL Y REGIONAL DE JALISCO</v>
          </cell>
        </row>
        <row r="11">
          <cell r="A11" t="str">
            <v>023</v>
          </cell>
          <cell r="B11" t="str">
            <v>EDUCACIÓN JALISCO</v>
          </cell>
        </row>
        <row r="12">
          <cell r="A12" t="str">
            <v>026</v>
          </cell>
          <cell r="B12" t="str">
            <v>PROGRAMA JALISCO DE ABASTO Y ASISTENCIA SOCIAL</v>
          </cell>
        </row>
        <row r="13">
          <cell r="A13" t="str">
            <v>029</v>
          </cell>
          <cell r="B13" t="str">
            <v>DIFUSIÓN Y PROMOCIÓN DEL DEPORTE</v>
          </cell>
        </row>
        <row r="14">
          <cell r="A14" t="str">
            <v>032</v>
          </cell>
          <cell r="B14" t="str">
            <v>CAPACITACIÓN Y DESARROLLO DEL SERVIDOR PÚBLICO</v>
          </cell>
        </row>
        <row r="15">
          <cell r="A15" t="str">
            <v>034</v>
          </cell>
          <cell r="B15" t="str">
            <v>MODERNIZACIÓN TECNOLÓGICA Y DE SISTEMAS DE INFORMACIÓN</v>
          </cell>
        </row>
        <row r="16">
          <cell r="A16" t="str">
            <v>036</v>
          </cell>
          <cell r="B16" t="str">
            <v>ADMINISTRACIÓN GUBERNAMENTAL</v>
          </cell>
        </row>
      </sheetData>
      <sheetData sheetId="5">
        <row r="11">
          <cell r="A11" t="str">
            <v>002</v>
          </cell>
          <cell r="B11" t="str">
            <v>ATENCIÓN A LAS ASOCIACIONES DE PADRES DE FAMILIA</v>
          </cell>
        </row>
        <row r="12">
          <cell r="A12" t="str">
            <v>003</v>
          </cell>
          <cell r="B12" t="str">
            <v>PLANEACIÓN EDUCATIVA REGIONAL</v>
          </cell>
        </row>
        <row r="13">
          <cell r="A13" t="str">
            <v>004</v>
          </cell>
          <cell r="B13" t="str">
            <v>ADMINISTRACIÓN REGIONAL</v>
          </cell>
        </row>
        <row r="14">
          <cell r="A14" t="str">
            <v>005</v>
          </cell>
          <cell r="B14" t="str">
            <v>SUPERVISIÓN Y ASESORÍA EN EDUCACIÓN BÁSICA</v>
          </cell>
        </row>
        <row r="15">
          <cell r="A15" t="str">
            <v>006</v>
          </cell>
          <cell r="B15" t="str">
            <v>ORIENTACIÓN A PADRES DE FAMILIA INDÍGENA SOBRE EDUCACIÓN INICIAL</v>
          </cell>
        </row>
        <row r="16">
          <cell r="A16" t="str">
            <v>007</v>
          </cell>
          <cell r="B16" t="str">
            <v>ORIENTACIÓN A PADRES DE FAMILIA SOBRE EDUCACIÓN INICIAL</v>
          </cell>
        </row>
        <row r="17">
          <cell r="A17" t="str">
            <v>008</v>
          </cell>
          <cell r="B17" t="str">
            <v>CENTROS DE DESARROLLO INFANTIL</v>
          </cell>
        </row>
        <row r="18">
          <cell r="A18" t="str">
            <v>009</v>
          </cell>
          <cell r="B18" t="str">
            <v>ALTERNATIVAS PARA LA EDUCACIÓN PREESCOLAR RURAL</v>
          </cell>
        </row>
        <row r="19">
          <cell r="A19" t="str">
            <v>010</v>
          </cell>
          <cell r="B19" t="str">
            <v>EDUCACIÓN PREESCOLAR GENERAL</v>
          </cell>
        </row>
        <row r="20">
          <cell r="A20" t="str">
            <v>011</v>
          </cell>
          <cell r="B20" t="str">
            <v>EDUCACIÓN PRIMARIA PARA NIÑOS MIGRANTES</v>
          </cell>
        </row>
        <row r="21">
          <cell r="A21" t="str">
            <v>012</v>
          </cell>
          <cell r="B21" t="str">
            <v>EDUCACIÓN PRIMARIA GENERAL</v>
          </cell>
        </row>
        <row r="22">
          <cell r="A22" t="str">
            <v>013</v>
          </cell>
          <cell r="B22" t="str">
            <v>EDUCACIÓN INDÍGENA</v>
          </cell>
        </row>
        <row r="23">
          <cell r="A23" t="str">
            <v>014</v>
          </cell>
          <cell r="B23" t="str">
            <v>APOYO DIDÁCTICO Y TÉCNICO PEDAGÓGICO A LA EDUCACIÓN BÁSICA</v>
          </cell>
        </row>
        <row r="24">
          <cell r="A24" t="str">
            <v>015</v>
          </cell>
          <cell r="B24" t="str">
            <v>RINCONES DE LECTURA</v>
          </cell>
        </row>
        <row r="25">
          <cell r="A25" t="str">
            <v>016</v>
          </cell>
          <cell r="B25" t="str">
            <v>DISTRIBUCIÓN DE LIBROS DE TEXTO GRATUITOS</v>
          </cell>
        </row>
        <row r="26">
          <cell r="A26" t="str">
            <v>017</v>
          </cell>
          <cell r="B26" t="str">
            <v xml:space="preserve"> RECONOCIMIENTOS Y ESTIMULOS PARA ALUMNOS SOBRESALIENTES</v>
          </cell>
        </row>
        <row r="27">
          <cell r="A27" t="str">
            <v>018</v>
          </cell>
          <cell r="B27" t="str">
            <v>ATENCIÓN PREVENTIVA Y COMPENSATORIA</v>
          </cell>
        </row>
        <row r="28">
          <cell r="A28" t="str">
            <v>019</v>
          </cell>
          <cell r="B28" t="str">
            <v xml:space="preserve"> EDUCACIÓN SECUNDARIA</v>
          </cell>
        </row>
        <row r="29">
          <cell r="A29" t="str">
            <v>021</v>
          </cell>
          <cell r="B29" t="str">
            <v>EDUCACIÓN MIGRANTE BINACIONAL</v>
          </cell>
        </row>
        <row r="30">
          <cell r="A30" t="str">
            <v>022</v>
          </cell>
          <cell r="B30" t="str">
            <v>CARRERA MAGISTERIAL</v>
          </cell>
        </row>
        <row r="31">
          <cell r="A31" t="str">
            <v>023</v>
          </cell>
          <cell r="B31" t="str">
            <v>BECAS PARA EDUCACIÓN BÁSICA</v>
          </cell>
        </row>
        <row r="32">
          <cell r="A32" t="str">
            <v>024</v>
          </cell>
          <cell r="B32" t="str">
            <v>INTERNADOS EN EDUCACIÓN PRIMARIA</v>
          </cell>
        </row>
        <row r="33">
          <cell r="A33" t="str">
            <v>025</v>
          </cell>
          <cell r="B33" t="str">
            <v>EDUCACIÓN NORMAL</v>
          </cell>
        </row>
        <row r="34">
          <cell r="A34" t="str">
            <v>026</v>
          </cell>
          <cell r="B34" t="str">
            <v>EDUCACIÓN SUPERIOR PEDAGÓGICA ( UPN )</v>
          </cell>
        </row>
        <row r="35">
          <cell r="A35" t="str">
            <v>027</v>
          </cell>
          <cell r="B35" t="str">
            <v>BECAS PARA EDUCACIÓN NORMAL</v>
          </cell>
        </row>
        <row r="36">
          <cell r="A36" t="str">
            <v>030</v>
          </cell>
          <cell r="B36" t="str">
            <v>EDUCACIÓN PARA ADULTOS</v>
          </cell>
        </row>
        <row r="37">
          <cell r="A37" t="str">
            <v>032</v>
          </cell>
          <cell r="B37" t="str">
            <v>INTERVENCIÓN PSICOPEDAGÓGICA EN ESCUELAS DE EDUCACIÓN BÁSICA</v>
          </cell>
        </row>
        <row r="38">
          <cell r="A38" t="str">
            <v>033</v>
          </cell>
          <cell r="B38" t="str">
            <v>EDUCACIÓN ESPECIAL</v>
          </cell>
        </row>
        <row r="39">
          <cell r="A39" t="str">
            <v>034</v>
          </cell>
          <cell r="B39" t="str">
            <v>SISTEMA DE INSCRIPCIONES EN LA EDUCACIÓN BÁSICA</v>
          </cell>
        </row>
        <row r="40">
          <cell r="A40" t="str">
            <v>035</v>
          </cell>
          <cell r="B40" t="str">
            <v>INTEGRACIÓN DEL SISTEMA DE ESTADÍSTICAS CONTINUAS</v>
          </cell>
        </row>
        <row r="41">
          <cell r="A41" t="str">
            <v>037</v>
          </cell>
          <cell r="B41" t="str">
            <v>EQUIPAMIENTO ESCOLAR PARA LA EDUCACIÓN BÁSICA</v>
          </cell>
        </row>
        <row r="42">
          <cell r="A42" t="str">
            <v>038</v>
          </cell>
          <cell r="B42" t="str">
            <v>MANTENIMIENTO DE INMUEBLES ESCOLARES</v>
          </cell>
        </row>
        <row r="43">
          <cell r="A43" t="str">
            <v>042</v>
          </cell>
          <cell r="B43" t="str">
            <v>PROMOCIÓN DE LA SALUD, SEGURIDAD E HIGIENE ESCOLAR</v>
          </cell>
        </row>
        <row r="44">
          <cell r="A44" t="str">
            <v>044</v>
          </cell>
          <cell r="B44" t="str">
            <v>EDUCACIÓN FÍSICA Y DEPORTIVA EN LA EDUCACIÓN BÁSICA</v>
          </cell>
        </row>
        <row r="45">
          <cell r="A45" t="str">
            <v>046</v>
          </cell>
          <cell r="B45" t="str">
            <v>CAPACITACIÓN Y DESARROLLO DEL MAGISTERIO</v>
          </cell>
        </row>
        <row r="46">
          <cell r="A46" t="str">
            <v>047</v>
          </cell>
          <cell r="B46" t="str">
            <v>MODERNIZACIÓN Y ACTUALIZACIÓN DE SISTEMAS DE INFORMACIÓN</v>
          </cell>
        </row>
        <row r="47">
          <cell r="A47" t="str">
            <v>049</v>
          </cell>
          <cell r="B47" t="str">
            <v>ADMINISTRACIÓN CENTRAL DE LA SECRETARÍA DE EDUCACIÓN</v>
          </cell>
        </row>
      </sheetData>
      <sheetData sheetId="6">
        <row r="8">
          <cell r="A8" t="str">
            <v>00399</v>
          </cell>
          <cell r="B8" t="str">
            <v>DIRECCIÓN DE APOYOS AUDIOVISUALES PARA LA EDUCACIÓN</v>
          </cell>
        </row>
        <row r="9">
          <cell r="A9" t="str">
            <v>00412</v>
          </cell>
          <cell r="B9" t="str">
            <v>COORDINACIÓN GENERAL DEL SUBSISTEMA INTEGRADO</v>
          </cell>
        </row>
        <row r="10">
          <cell r="A10" t="str">
            <v>00415</v>
          </cell>
          <cell r="B10" t="str">
            <v>DIRECCIÓN DE PROGRAMACIÓN Y PRESUPUESTO</v>
          </cell>
        </row>
        <row r="11">
          <cell r="A11" t="str">
            <v>00418</v>
          </cell>
          <cell r="B11" t="str">
            <v>COORDINACIÓN DE EDUCACIÓN BÁSICA</v>
          </cell>
        </row>
        <row r="12">
          <cell r="A12" t="str">
            <v>00419</v>
          </cell>
          <cell r="B12" t="str">
            <v>DIRECCIÓN DE EDUCACIÓN INICIAL</v>
          </cell>
        </row>
        <row r="13">
          <cell r="A13" t="str">
            <v>00420</v>
          </cell>
          <cell r="B13" t="str">
            <v>DIRECCIÓN DE EDUCACIÓN PREESCOLAR</v>
          </cell>
        </row>
        <row r="14">
          <cell r="A14" t="str">
            <v>00421</v>
          </cell>
          <cell r="B14" t="str">
            <v>DIRECCIÓN DE EDUCACIÓN PRIMARIA</v>
          </cell>
        </row>
        <row r="15">
          <cell r="A15" t="str">
            <v>00422</v>
          </cell>
          <cell r="B15" t="str">
            <v>DIRECCIÓN DE SECUNDARIAS GENERALES</v>
          </cell>
        </row>
        <row r="16">
          <cell r="A16" t="str">
            <v>00423</v>
          </cell>
          <cell r="B16" t="str">
            <v>DIRECCIÓN DE SECUNDARIAS TÉCNICAS</v>
          </cell>
        </row>
        <row r="17">
          <cell r="A17" t="str">
            <v>00424</v>
          </cell>
          <cell r="B17" t="str">
            <v>DIRECCIÓN DE TELESECUNDARIAS</v>
          </cell>
        </row>
        <row r="18">
          <cell r="A18" t="str">
            <v>00425</v>
          </cell>
          <cell r="B18" t="str">
            <v>DIRECCIÓN DE EDUCACIÓN ESPECIAL</v>
          </cell>
        </row>
        <row r="19">
          <cell r="A19" t="str">
            <v>00426</v>
          </cell>
          <cell r="B19" t="str">
            <v>DIRECCIÓN DE EDUCACIÓN INDÍGENA</v>
          </cell>
        </row>
        <row r="20">
          <cell r="A20" t="str">
            <v>00427</v>
          </cell>
          <cell r="B20" t="str">
            <v>DIRECCIÓN DE EDUCACIÓN FÍSICA Y DEPORTE</v>
          </cell>
        </row>
        <row r="21">
          <cell r="A21" t="str">
            <v>00428</v>
          </cell>
          <cell r="B21" t="str">
            <v>COORDINACIÓN DE FORMACIÓN Y ACTUALIZACIÓN DE DOCENTES</v>
          </cell>
        </row>
        <row r="22">
          <cell r="A22" t="str">
            <v>00430</v>
          </cell>
          <cell r="B22" t="str">
            <v>DIRECCIÓN DE EDUCACIÓN NORMAL</v>
          </cell>
        </row>
        <row r="23">
          <cell r="A23" t="str">
            <v>00431</v>
          </cell>
          <cell r="B23" t="str">
            <v>DIRECCIÓN DE ACTUALIZACIÓN Y SUPERACIÓN MEGISTERIAL</v>
          </cell>
        </row>
        <row r="24">
          <cell r="A24" t="str">
            <v>00432</v>
          </cell>
          <cell r="B24" t="str">
            <v>DIRECCIÓN ADMINISTRATIVA DE LA UNIVERSIDAD PEDAGÓGICA NACIONAL</v>
          </cell>
        </row>
        <row r="25">
          <cell r="A25" t="str">
            <v>00434</v>
          </cell>
          <cell r="B25" t="str">
            <v>DIRECCIÓN DE ATENCIÓN  A PADRES DE FAMILIA</v>
          </cell>
        </row>
        <row r="26">
          <cell r="A26" t="str">
            <v>00435</v>
          </cell>
          <cell r="B26" t="str">
            <v>DIRECCIÓN DE EDUCACIÓN PARA LA HIGIENE</v>
          </cell>
        </row>
        <row r="27">
          <cell r="A27" t="str">
            <v>00436</v>
          </cell>
          <cell r="B27" t="str">
            <v>COORDINACIÓN DE SERVICIOS REGIONALES</v>
          </cell>
        </row>
        <row r="28">
          <cell r="A28" t="str">
            <v>00437</v>
          </cell>
          <cell r="B28" t="str">
            <v>COORDINACIÓN ADMINISTRATIVA</v>
          </cell>
        </row>
        <row r="29">
          <cell r="A29" t="str">
            <v>00438</v>
          </cell>
          <cell r="B29" t="str">
            <v>COORDINACIÓN DE CARRERA MAGISTERIAL</v>
          </cell>
        </row>
        <row r="30">
          <cell r="A30" t="str">
            <v>00440</v>
          </cell>
          <cell r="B30" t="str">
            <v>DIRECIÓN DE RECURSOS MATERIALES</v>
          </cell>
        </row>
        <row r="31">
          <cell r="A31" t="str">
            <v>00442</v>
          </cell>
          <cell r="B31" t="str">
            <v>DIRECCIÓN DE INFORMÁTICA</v>
          </cell>
        </row>
        <row r="32">
          <cell r="A32" t="str">
            <v>00445</v>
          </cell>
          <cell r="B32" t="str">
            <v>DIRECCIÓN DE PROYECTOS ESPECIALES</v>
          </cell>
        </row>
        <row r="33">
          <cell r="A33" t="str">
            <v>00446</v>
          </cell>
          <cell r="B33" t="str">
            <v>COORDINACIÓN DE DESARROLLO DE RECURSOS HUMANOS Y TEC.</v>
          </cell>
        </row>
      </sheetData>
      <sheetData sheetId="7"/>
      <sheetData sheetId="8"/>
      <sheetData sheetId="9"/>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UR"/>
    </sheetNames>
    <sheetDataSet>
      <sheetData sheetId="0">
        <row r="9">
          <cell r="A9">
            <v>200</v>
          </cell>
          <cell r="C9" t="str">
            <v>COORDINACION GENERAL DEL SUBSISTEMA INTEGRADO</v>
          </cell>
        </row>
        <row r="10">
          <cell r="A10">
            <v>210</v>
          </cell>
          <cell r="C10" t="str">
            <v>COORDINACION DE PLANEACION EDUCATIVA</v>
          </cell>
        </row>
        <row r="11">
          <cell r="A11">
            <v>220</v>
          </cell>
          <cell r="C11" t="str">
            <v>COORDINACION DE EDUCACION BASICA</v>
          </cell>
        </row>
        <row r="12">
          <cell r="A12">
            <v>230</v>
          </cell>
          <cell r="C12" t="str">
            <v>COORDINACION DE FORMACION Y ACT. DE DOCENTES</v>
          </cell>
        </row>
        <row r="13">
          <cell r="A13">
            <v>240</v>
          </cell>
          <cell r="C13" t="str">
            <v>COORDINACION DE EDUCACION EXTRAESCOLAR</v>
          </cell>
        </row>
        <row r="14">
          <cell r="A14">
            <v>250</v>
          </cell>
          <cell r="C14" t="str">
            <v>COORDINACION DE SERVICIOS REGIONALES</v>
          </cell>
        </row>
        <row r="15">
          <cell r="A15">
            <v>260</v>
          </cell>
          <cell r="C15" t="str">
            <v>COORDINACION ADMINISTRATIVA</v>
          </cell>
        </row>
        <row r="16">
          <cell r="A16">
            <v>270</v>
          </cell>
          <cell r="C16" t="str">
            <v>COORDINACION DE DESARROLLO DE RECURSOS HUMANOS Y TEC.</v>
          </cell>
        </row>
        <row r="17">
          <cell r="A17">
            <v>280</v>
          </cell>
          <cell r="C17" t="str">
            <v>DIRECCION GENERAL DE SERV. JURIDICOS</v>
          </cell>
        </row>
        <row r="18">
          <cell r="A18">
            <v>211</v>
          </cell>
          <cell r="C18" t="str">
            <v>DIRECCION DE ESTADISTICA</v>
          </cell>
        </row>
        <row r="19">
          <cell r="A19">
            <v>212</v>
          </cell>
          <cell r="C19" t="str">
            <v>DIRECCION DE PROGRAMACION Y PRESUPUESTO</v>
          </cell>
        </row>
        <row r="20">
          <cell r="A20">
            <v>213</v>
          </cell>
          <cell r="C20" t="str">
            <v>DIRECCION DE REGISTRO Y CERTIFICACION</v>
          </cell>
        </row>
        <row r="21">
          <cell r="A21">
            <v>214</v>
          </cell>
          <cell r="C21" t="str">
            <v>DIRECCION DE ANALISIS Y EVALUACION</v>
          </cell>
        </row>
        <row r="22">
          <cell r="A22">
            <v>221</v>
          </cell>
          <cell r="C22" t="str">
            <v>DIRECCION DE EDUCACIÓN INICIAL</v>
          </cell>
        </row>
        <row r="23">
          <cell r="A23">
            <v>222</v>
          </cell>
          <cell r="C23" t="str">
            <v>DIRECCION DE EDUCACION PREESCOLAR</v>
          </cell>
        </row>
        <row r="24">
          <cell r="A24">
            <v>223</v>
          </cell>
          <cell r="C24" t="str">
            <v>DIRECCION DE EDUCACION PRIMARIA</v>
          </cell>
        </row>
        <row r="25">
          <cell r="A25">
            <v>224</v>
          </cell>
          <cell r="C25" t="str">
            <v>DIRECCION DE SECUNDARIAS GENERALES</v>
          </cell>
        </row>
        <row r="26">
          <cell r="A26">
            <v>225</v>
          </cell>
          <cell r="C26" t="str">
            <v>DIRECCION DE SECUNDARIAS TECNICAS</v>
          </cell>
        </row>
        <row r="27">
          <cell r="A27">
            <v>226</v>
          </cell>
          <cell r="C27" t="str">
            <v>DIRECCION DE TELESECUNDARIAS</v>
          </cell>
        </row>
        <row r="28">
          <cell r="A28">
            <v>227</v>
          </cell>
          <cell r="C28" t="str">
            <v>DIRECCION DE EDUCACION ESPECIAL</v>
          </cell>
        </row>
        <row r="29">
          <cell r="A29">
            <v>228</v>
          </cell>
          <cell r="C29" t="str">
            <v>DIRECCION DE EDUCACION INDIGENA</v>
          </cell>
        </row>
        <row r="30">
          <cell r="A30">
            <v>229</v>
          </cell>
          <cell r="C30" t="str">
            <v>DIRECCION DE EDUCACION FISICA</v>
          </cell>
        </row>
        <row r="31">
          <cell r="A31">
            <v>231</v>
          </cell>
          <cell r="C31" t="str">
            <v>DIRECCION DE EDUC. MEDIA SUPERIOR</v>
          </cell>
        </row>
        <row r="32">
          <cell r="A32">
            <v>232</v>
          </cell>
          <cell r="C32" t="str">
            <v>DIRECCION DE EDUCACION NORMAL</v>
          </cell>
        </row>
        <row r="33">
          <cell r="A33">
            <v>233</v>
          </cell>
          <cell r="C33" t="str">
            <v>DIRECCION DE ACTUALIZACION Y SUP. MAGISTERIAL</v>
          </cell>
        </row>
        <row r="34">
          <cell r="A34">
            <v>234</v>
          </cell>
          <cell r="C34" t="str">
            <v>DIRECCION ADMINISTRATIVA DE LA U.P.N.</v>
          </cell>
        </row>
        <row r="35">
          <cell r="A35">
            <v>241</v>
          </cell>
          <cell r="C35" t="str">
            <v>DIRECCION DE ATENCION A PADRES DE FAMILIA</v>
          </cell>
        </row>
        <row r="36">
          <cell r="A36">
            <v>242</v>
          </cell>
          <cell r="C36" t="str">
            <v>DIRECCION DE EDUC. PARA LA HIGIENE</v>
          </cell>
        </row>
        <row r="37">
          <cell r="A37">
            <v>243</v>
          </cell>
          <cell r="C37" t="str">
            <v>DIRECCION DE PROYECTOS ESPECIALES</v>
          </cell>
        </row>
        <row r="38">
          <cell r="A38">
            <v>261</v>
          </cell>
          <cell r="C38" t="str">
            <v>COORDINACION DE CARRERA MAGISTERIAL</v>
          </cell>
        </row>
        <row r="39">
          <cell r="A39">
            <v>262</v>
          </cell>
          <cell r="C39" t="str">
            <v>DIRECCION DE PERSONAL Y RELACIONES LABORALES</v>
          </cell>
        </row>
        <row r="40">
          <cell r="A40">
            <v>263</v>
          </cell>
          <cell r="C40" t="str">
            <v>DIRECCION DE RECURSOS MATERIALES</v>
          </cell>
        </row>
        <row r="41">
          <cell r="A41">
            <v>264</v>
          </cell>
          <cell r="C41" t="str">
            <v>DIRECCION DE RECURSOS FINANCIEROS</v>
          </cell>
        </row>
        <row r="42">
          <cell r="A42">
            <v>265</v>
          </cell>
          <cell r="C42" t="str">
            <v>DIRECCION DE INFORMATICA</v>
          </cell>
        </row>
        <row r="43">
          <cell r="A43">
            <v>263</v>
          </cell>
          <cell r="C43" t="str">
            <v>CARRERA MAGISTERIAL</v>
          </cell>
        </row>
        <row r="44">
          <cell r="A44">
            <v>264</v>
          </cell>
          <cell r="C44" t="str">
            <v>DIRECCION DE PERSONAL</v>
          </cell>
        </row>
        <row r="45">
          <cell r="A45">
            <v>265</v>
          </cell>
          <cell r="C45" t="str">
            <v>DIRECCION DE RECURSOS MATERIALES</v>
          </cell>
        </row>
        <row r="46">
          <cell r="A46">
            <v>266</v>
          </cell>
          <cell r="C46" t="str">
            <v>DIRECCION DE RECURSOS FINANCIEROS</v>
          </cell>
        </row>
        <row r="47">
          <cell r="A47">
            <v>267</v>
          </cell>
          <cell r="C47" t="str">
            <v>DIRECCION DE INFORMATICA</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F-01"/>
    </sheetNames>
    <sheetDataSet>
      <sheetData sheetId="0">
        <row r="18">
          <cell r="F18" t="str">
            <v>001</v>
          </cell>
          <cell r="K18" t="str">
            <v>ADMINISTRACION CENTRAL</v>
          </cell>
        </row>
        <row r="19">
          <cell r="F19" t="str">
            <v>002</v>
          </cell>
          <cell r="K19" t="str">
            <v>ADMINISTRACION REGIONAL</v>
          </cell>
        </row>
        <row r="20">
          <cell r="F20" t="str">
            <v>003</v>
          </cell>
          <cell r="K20" t="str">
            <v>ADMINISTRACION DE LAS UNIDADES UPN</v>
          </cell>
        </row>
        <row r="21">
          <cell r="F21" t="str">
            <v>004</v>
          </cell>
          <cell r="K21" t="str">
            <v>APOYO A PROGRAMAS EDUATIVOS</v>
          </cell>
        </row>
        <row r="22">
          <cell r="F22" t="str">
            <v>005</v>
          </cell>
          <cell r="K22" t="str">
            <v>REDES DE COMPUTACION INSTITUCIONAL</v>
          </cell>
        </row>
        <row r="23">
          <cell r="F23" t="str">
            <v>006</v>
          </cell>
          <cell r="K23" t="str">
            <v>SISTEMA INTEGRAL DE ADMINISTRACION DE PERSONAL</v>
          </cell>
        </row>
        <row r="24">
          <cell r="F24" t="str">
            <v>007</v>
          </cell>
          <cell r="K24" t="str">
            <v>INSCRIPCIONES EN FEBRERO</v>
          </cell>
        </row>
        <row r="25">
          <cell r="F25" t="str">
            <v>008</v>
          </cell>
          <cell r="K25" t="str">
            <v>HOMOLOGACION</v>
          </cell>
        </row>
        <row r="28">
          <cell r="G28" t="str">
            <v>POLITICA Y PLANEACION ECONOMICA Y SOCIAL</v>
          </cell>
        </row>
        <row r="29">
          <cell r="H29" t="str">
            <v>SOCIAL</v>
          </cell>
        </row>
        <row r="30">
          <cell r="I30" t="str">
            <v>POLITICA Y PLANEAC. DEL DES. DE LA EDUC., CULTURA RECREACION Y DEPORTE</v>
          </cell>
        </row>
        <row r="31">
          <cell r="J31" t="str">
            <v>PLANEACION, PROGRAMACION Y PRESUPUESTACION</v>
          </cell>
        </row>
        <row r="32">
          <cell r="F32" t="str">
            <v>009</v>
          </cell>
          <cell r="K32" t="str">
            <v>MICROPLANEACION</v>
          </cell>
        </row>
        <row r="36">
          <cell r="G36" t="str">
            <v>FOMENTO Y REGULACION</v>
          </cell>
        </row>
        <row r="37">
          <cell r="H37" t="str">
            <v>SOCIAL</v>
          </cell>
        </row>
        <row r="38">
          <cell r="I38" t="str">
            <v>FOMENTO Y REGULACION DE CAPACITACION P/ LOS TRAB.</v>
          </cell>
        </row>
        <row r="39">
          <cell r="J39" t="str">
            <v>CAPACITACION A SERVIDORES PUBLICOS</v>
          </cell>
        </row>
        <row r="40">
          <cell r="F40" t="str">
            <v>010</v>
          </cell>
          <cell r="K40" t="str">
            <v>ACTUALIZACION DEL MAGISTERIO</v>
          </cell>
        </row>
        <row r="44">
          <cell r="I44" t="str">
            <v>FOMENTO Y REGULACION DE LA EDUCACION, CULTURA, DEPORTE Y RECREACION</v>
          </cell>
        </row>
        <row r="45">
          <cell r="J45" t="str">
            <v>FOMENTO, NORMATIVIDAD, CONTROL Y EVALUACION DE LA EDUCACION</v>
          </cell>
        </row>
        <row r="46">
          <cell r="F46" t="str">
            <v>011</v>
          </cell>
          <cell r="K46" t="str">
            <v>SISTEMA ESTATAL DE EVALUACION EDUCATIVA</v>
          </cell>
        </row>
        <row r="48">
          <cell r="G48" t="str">
            <v>DESARROLLO SOCIAL</v>
          </cell>
        </row>
        <row r="49">
          <cell r="H49" t="str">
            <v>SERVICIOS EDUCATIVOS</v>
          </cell>
        </row>
        <row r="50">
          <cell r="I50" t="str">
            <v>EDUCACION BASICA</v>
          </cell>
        </row>
        <row r="51">
          <cell r="J51" t="str">
            <v>EDUCACION PREESCOLAR GENERAL</v>
          </cell>
        </row>
        <row r="52">
          <cell r="F52" t="str">
            <v>012</v>
          </cell>
          <cell r="K52" t="str">
            <v>CENTRO DE AT'N. PREV. EN EDUC. PREESC.</v>
          </cell>
        </row>
        <row r="53">
          <cell r="F53" t="str">
            <v>013</v>
          </cell>
          <cell r="K53" t="str">
            <v>PREESCOLAR GENERAL</v>
          </cell>
        </row>
        <row r="54">
          <cell r="F54" t="str">
            <v>014</v>
          </cell>
          <cell r="K54" t="str">
            <v>DIFUSION DEL PROGRAMA DE EDUCACION PREESCOLAR</v>
          </cell>
        </row>
        <row r="55">
          <cell r="F55" t="str">
            <v>015</v>
          </cell>
          <cell r="K55" t="str">
            <v>SUPERVISION Y ASESORIA EN EDUCACION PREESCOLAR</v>
          </cell>
        </row>
        <row r="56">
          <cell r="J56" t="str">
            <v>EDUCACION PREESCOLAR RURAL</v>
          </cell>
        </row>
        <row r="57">
          <cell r="F57" t="str">
            <v>016</v>
          </cell>
          <cell r="K57" t="str">
            <v>ALTERNATIVAS PARA LA EDUC. PREESC. RURAL</v>
          </cell>
        </row>
        <row r="58">
          <cell r="J58" t="str">
            <v>EDUCACION PREESCOLAR INDIGENA</v>
          </cell>
        </row>
        <row r="59">
          <cell r="F59" t="str">
            <v>017</v>
          </cell>
          <cell r="K59" t="str">
            <v>PREESCOLAR INDIGENA</v>
          </cell>
        </row>
        <row r="60">
          <cell r="J60" t="str">
            <v>EDUCACION PRIMARIA GENERAL</v>
          </cell>
        </row>
        <row r="61">
          <cell r="F61" t="str">
            <v>018</v>
          </cell>
          <cell r="K61" t="str">
            <v>RECONOCIMIENTOS Y ESTIMULOS P/ALUMNOS</v>
          </cell>
        </row>
        <row r="62">
          <cell r="F62" t="str">
            <v>019</v>
          </cell>
          <cell r="K62" t="str">
            <v>SUPERVISION Y ASESORIA EN EDUC. PRIMARIA</v>
          </cell>
        </row>
        <row r="63">
          <cell r="F63" t="str">
            <v>020</v>
          </cell>
          <cell r="K63" t="str">
            <v>P R O N A L E E S   ( PALEM )</v>
          </cell>
        </row>
        <row r="64">
          <cell r="F64" t="str">
            <v>021</v>
          </cell>
          <cell r="K64" t="str">
            <v>RINCONES DE LECTURA</v>
          </cell>
        </row>
        <row r="65">
          <cell r="F65" t="str">
            <v>022</v>
          </cell>
          <cell r="K65" t="str">
            <v>PRIMARIA GENERAL</v>
          </cell>
        </row>
        <row r="66">
          <cell r="F66" t="str">
            <v>023</v>
          </cell>
          <cell r="K66" t="str">
            <v>ATENCION PREVENTIVA Y COMPENSATORIA</v>
          </cell>
        </row>
        <row r="67">
          <cell r="F67" t="str">
            <v>024</v>
          </cell>
          <cell r="K67" t="str">
            <v>CARRERA MAGISTERIAL (ESTATAL)</v>
          </cell>
        </row>
        <row r="68">
          <cell r="J68" t="str">
            <v>EDUCACION PRIMARIA RURAL</v>
          </cell>
        </row>
        <row r="69">
          <cell r="F69" t="str">
            <v>025</v>
          </cell>
          <cell r="K69" t="str">
            <v>ARRAIGO DEL MAESTRO EN EL MEDIO RURAL E INDIGENA</v>
          </cell>
        </row>
        <row r="70">
          <cell r="F70" t="str">
            <v>026</v>
          </cell>
          <cell r="K70" t="str">
            <v>PRIMARIA PARA NIÑOS MIGRANTES</v>
          </cell>
        </row>
        <row r="71">
          <cell r="J71" t="str">
            <v>EDUCACION PRIMARIA INDIGENA</v>
          </cell>
        </row>
        <row r="72">
          <cell r="F72" t="str">
            <v>027</v>
          </cell>
          <cell r="K72" t="str">
            <v>PRIMARIA INDIGENA</v>
          </cell>
        </row>
        <row r="73">
          <cell r="F73" t="str">
            <v>028</v>
          </cell>
          <cell r="K73" t="str">
            <v>SUPERVISION Y ASESORIA EN PRIMARIA INDIGENA</v>
          </cell>
        </row>
        <row r="74">
          <cell r="J74" t="str">
            <v>EDUCACION SECUNDARIA GENERAL</v>
          </cell>
        </row>
        <row r="75">
          <cell r="F75" t="str">
            <v>029</v>
          </cell>
          <cell r="K75" t="str">
            <v>SUPERVISION Y ASES. EN EDUC. SEC. GRAL.</v>
          </cell>
        </row>
        <row r="76">
          <cell r="F76" t="str">
            <v>030</v>
          </cell>
          <cell r="K76" t="str">
            <v>SECUNDARIA GENERAL</v>
          </cell>
        </row>
        <row r="77">
          <cell r="J77" t="str">
            <v>EDUCACION SECUNDARIA TECNICA</v>
          </cell>
        </row>
        <row r="78">
          <cell r="F78" t="str">
            <v>031</v>
          </cell>
          <cell r="K78" t="str">
            <v>SUPERVISION Y ASESORIA EN EDUC. SEC. TEC.</v>
          </cell>
        </row>
        <row r="79">
          <cell r="F79" t="str">
            <v>032</v>
          </cell>
          <cell r="K79" t="str">
            <v>SECUNDARIA TECNICA</v>
          </cell>
        </row>
        <row r="80">
          <cell r="J80" t="str">
            <v>EDUCACION TELESECUNDARIA</v>
          </cell>
        </row>
        <row r="81">
          <cell r="F81" t="str">
            <v>033</v>
          </cell>
          <cell r="K81" t="str">
            <v>SUPERVISION Y ASESORIA EN TELESEC.</v>
          </cell>
        </row>
        <row r="82">
          <cell r="F82" t="str">
            <v>034</v>
          </cell>
          <cell r="K82" t="str">
            <v>TELESECUNDARIA</v>
          </cell>
        </row>
        <row r="83">
          <cell r="J83" t="str">
            <v>EDUCACION FISICA PARA LA EDUCACION BASICA</v>
          </cell>
        </row>
        <row r="84">
          <cell r="F84" t="str">
            <v>035</v>
          </cell>
          <cell r="K84" t="str">
            <v>EDUCACION FISICA EN PREESCOLAR</v>
          </cell>
        </row>
        <row r="85">
          <cell r="F85" t="str">
            <v>036</v>
          </cell>
          <cell r="K85" t="str">
            <v>EDUCACION FISICA EN PRIMARIA</v>
          </cell>
        </row>
        <row r="88">
          <cell r="I88" t="str">
            <v>EDUCACION SUPERIOR</v>
          </cell>
        </row>
        <row r="89">
          <cell r="J89" t="str">
            <v>EDUCACION SUPERIOR PEDAGOGICA</v>
          </cell>
        </row>
        <row r="90">
          <cell r="F90" t="str">
            <v>037</v>
          </cell>
          <cell r="K90" t="str">
            <v>DIFUSION Y EXTENSION UNIVERSITARIA</v>
          </cell>
        </row>
        <row r="91">
          <cell r="F91" t="str">
            <v>038</v>
          </cell>
          <cell r="K91" t="str">
            <v>MEJORAMIENTO DE BIBLIOTECAS</v>
          </cell>
        </row>
        <row r="92">
          <cell r="F92" t="str">
            <v>039</v>
          </cell>
          <cell r="K92" t="str">
            <v>INVESTIGACION DE CIENCIAS DE LA E. UPN</v>
          </cell>
        </row>
        <row r="93">
          <cell r="F93" t="str">
            <v>040</v>
          </cell>
          <cell r="K93" t="str">
            <v>CENTROS DE MAESTROS</v>
          </cell>
        </row>
        <row r="94">
          <cell r="F94" t="str">
            <v>041</v>
          </cell>
          <cell r="K94" t="str">
            <v>CEDERHTEJ</v>
          </cell>
        </row>
        <row r="95">
          <cell r="F95" t="str">
            <v>042</v>
          </cell>
          <cell r="K95" t="str">
            <v>NORMAL EDUACION PREESCOLAR</v>
          </cell>
        </row>
        <row r="96">
          <cell r="F96" t="str">
            <v>043</v>
          </cell>
          <cell r="K96" t="str">
            <v>NORMAL EDUCACION PRIMARIA</v>
          </cell>
        </row>
        <row r="97">
          <cell r="F97" t="str">
            <v>044</v>
          </cell>
          <cell r="K97" t="str">
            <v>NORMAL RURAL</v>
          </cell>
        </row>
        <row r="98">
          <cell r="F98" t="str">
            <v>045</v>
          </cell>
          <cell r="K98" t="str">
            <v>EDUC. SUPERIOR PEDAGOGICA  (UPN)</v>
          </cell>
        </row>
        <row r="99">
          <cell r="F99" t="str">
            <v>046</v>
          </cell>
          <cell r="K99" t="str">
            <v>NORMAL DE  ESPECIALIZACION</v>
          </cell>
        </row>
        <row r="102">
          <cell r="I102" t="str">
            <v>EDUCACION DE POSGRADO</v>
          </cell>
        </row>
        <row r="103">
          <cell r="J103" t="str">
            <v>EDUCACION DE POSGRADO PEDAGOGICO</v>
          </cell>
        </row>
        <row r="104">
          <cell r="F104" t="str">
            <v>047</v>
          </cell>
          <cell r="K104" t="str">
            <v>EDUCACION DE POSGRADO PEDAGOGICO</v>
          </cell>
        </row>
        <row r="107">
          <cell r="I107" t="str">
            <v>EDUCACION EXTRAESCOLAR</v>
          </cell>
        </row>
        <row r="108">
          <cell r="J108" t="str">
            <v>EDUCACION INICIAL</v>
          </cell>
        </row>
        <row r="109">
          <cell r="F109" t="str">
            <v>048</v>
          </cell>
          <cell r="K109" t="str">
            <v>SUPERVISION Y ASESORIA EN EDUCACION INI.</v>
          </cell>
        </row>
        <row r="110">
          <cell r="F110" t="str">
            <v>049</v>
          </cell>
          <cell r="K110" t="str">
            <v>CENTRO DE DESARROLLO INFANTIL</v>
          </cell>
        </row>
        <row r="111">
          <cell r="F111" t="str">
            <v>050</v>
          </cell>
          <cell r="K111" t="str">
            <v>ORIENTACION A PADRES DE FAMILIA</v>
          </cell>
        </row>
        <row r="112">
          <cell r="F112" t="str">
            <v>051</v>
          </cell>
          <cell r="K112" t="str">
            <v>DIFUSION DE PROGRAMA DE EDUCACION INICIAL</v>
          </cell>
        </row>
        <row r="113">
          <cell r="F113" t="str">
            <v>052</v>
          </cell>
          <cell r="K113" t="str">
            <v>ORIENTACION A PADRES DE FAMILIA INDIGENA</v>
          </cell>
        </row>
        <row r="116">
          <cell r="J116" t="str">
            <v>EDUCACION ESPECIAL</v>
          </cell>
        </row>
        <row r="117">
          <cell r="F117" t="str">
            <v>053</v>
          </cell>
          <cell r="K117" t="str">
            <v>EDUCACION ESPECIAL EN ZONAS RURALES</v>
          </cell>
        </row>
        <row r="118">
          <cell r="F118" t="str">
            <v>054</v>
          </cell>
          <cell r="K118" t="str">
            <v>CENTROS ORIENT. EVALUAC. Y CANALIZAC.</v>
          </cell>
        </row>
        <row r="119">
          <cell r="F119" t="str">
            <v>055</v>
          </cell>
          <cell r="K119" t="str">
            <v>INVESTIG. Y ACTUA. DE PNAL. EN EDUC. ESP.</v>
          </cell>
        </row>
        <row r="120">
          <cell r="F120" t="str">
            <v>056</v>
          </cell>
          <cell r="K120" t="str">
            <v>ESCUELA DE EDUCACION ESPECIAL</v>
          </cell>
        </row>
        <row r="121">
          <cell r="F121" t="str">
            <v>057</v>
          </cell>
          <cell r="K121" t="str">
            <v>CENTROS PSICOPEDAGOGICOS</v>
          </cell>
        </row>
        <row r="122">
          <cell r="F122" t="str">
            <v>058</v>
          </cell>
          <cell r="K122" t="str">
            <v>UNIDAD DE GRUPOS INTEGRADOS</v>
          </cell>
        </row>
        <row r="123">
          <cell r="F123" t="str">
            <v>059</v>
          </cell>
          <cell r="K123" t="str">
            <v>CENTROS DE CAPACITACION EDUC. ESP.</v>
          </cell>
        </row>
        <row r="124">
          <cell r="F124" t="str">
            <v>060</v>
          </cell>
          <cell r="K124" t="str">
            <v>ATENCION A NIÑOS Y JOV. CON CAP. SOBRES.</v>
          </cell>
        </row>
        <row r="125">
          <cell r="F125" t="str">
            <v>061</v>
          </cell>
          <cell r="K125" t="str">
            <v>ATENCION A NIÑOS Y JOVENES AUTISTAS</v>
          </cell>
        </row>
        <row r="126">
          <cell r="F126" t="str">
            <v>062</v>
          </cell>
          <cell r="K126" t="str">
            <v>DIFUSION DE PROGRAMA DE EDUCACION ESPECIAL</v>
          </cell>
        </row>
        <row r="129">
          <cell r="I129" t="str">
            <v>EDUCACION PARA ADULTOS</v>
          </cell>
        </row>
        <row r="130">
          <cell r="J130" t="str">
            <v>EDUCACION PRIMARIA</v>
          </cell>
        </row>
        <row r="131">
          <cell r="F131" t="str">
            <v>063</v>
          </cell>
          <cell r="K131" t="str">
            <v>CENTROS EDUCACION BASICA PARA ADULTOS</v>
          </cell>
        </row>
        <row r="132">
          <cell r="J132" t="str">
            <v>EDUCACION SECUNDARIA</v>
          </cell>
        </row>
        <row r="133">
          <cell r="F133" t="str">
            <v>064</v>
          </cell>
          <cell r="K133" t="str">
            <v>SECUNDARIA PARA TRABAJADORES</v>
          </cell>
        </row>
        <row r="134">
          <cell r="J134" t="str">
            <v>CAPACITACION PARA EL TRABAJO</v>
          </cell>
        </row>
        <row r="135">
          <cell r="F135" t="str">
            <v>065</v>
          </cell>
          <cell r="K135" t="str">
            <v>MISIONES CULTURALES</v>
          </cell>
        </row>
        <row r="138">
          <cell r="I138" t="str">
            <v>APOYO A LA EDUCACION</v>
          </cell>
        </row>
        <row r="139">
          <cell r="J139" t="str">
            <v>BECAS E INTERCAMBIO EDUCATIVO</v>
          </cell>
        </row>
        <row r="140">
          <cell r="F140" t="str">
            <v>066</v>
          </cell>
          <cell r="K140" t="str">
            <v>BECAS PARA PRIMARIA</v>
          </cell>
        </row>
        <row r="141">
          <cell r="F141" t="str">
            <v>067</v>
          </cell>
          <cell r="K141" t="str">
            <v>BECAS PARA SECUNDARIA GENERAL</v>
          </cell>
        </row>
        <row r="142">
          <cell r="F142" t="str">
            <v>068</v>
          </cell>
          <cell r="K142" t="str">
            <v>BECAS PARA SECUNDARIA TECNICA</v>
          </cell>
        </row>
        <row r="143">
          <cell r="F143" t="str">
            <v>069</v>
          </cell>
          <cell r="K143" t="str">
            <v>BECAS PARA NORMAL EXPERIMENTAL</v>
          </cell>
        </row>
        <row r="144">
          <cell r="F144" t="str">
            <v>070</v>
          </cell>
          <cell r="K144" t="str">
            <v>BECAS EN CENTROS REG. DE EDUC. NORM.</v>
          </cell>
        </row>
        <row r="145">
          <cell r="J145" t="str">
            <v>PRODUCCION Y DISTRIBUCION DE MATERIAL DIDACTICO</v>
          </cell>
        </row>
        <row r="146">
          <cell r="F146" t="str">
            <v>071</v>
          </cell>
          <cell r="K146" t="str">
            <v>APOYO TENC.-PEDAG. A LA EDUC. BASICA</v>
          </cell>
        </row>
        <row r="147">
          <cell r="F147" t="str">
            <v>072</v>
          </cell>
          <cell r="K147" t="str">
            <v>DISTRIBUCION DE LIBROS DE TEXTO GRATUITOS</v>
          </cell>
        </row>
        <row r="148">
          <cell r="J148" t="str">
            <v>SERVICIOS ASISTENCIALES</v>
          </cell>
        </row>
        <row r="149">
          <cell r="F149" t="str">
            <v>073</v>
          </cell>
          <cell r="K149" t="str">
            <v>INTERNADOS EN EDUCACION PRIMARIA</v>
          </cell>
        </row>
        <row r="151">
          <cell r="J151" t="str">
            <v>APORTACION PARA LA EDUCACION BASICA EN LOS ESTADOS</v>
          </cell>
        </row>
        <row r="152">
          <cell r="F152" t="str">
            <v>074</v>
          </cell>
          <cell r="K152" t="str">
            <v>PROGRAMA DE APOYO A LA EDUCACION BASICA</v>
          </cell>
        </row>
        <row r="153">
          <cell r="H153" t="str">
            <v>SERVICIOS CULTURALES, RECREACION Y DEPORTE</v>
          </cell>
        </row>
        <row r="154">
          <cell r="I154" t="str">
            <v>DIFUSION CULTURAL</v>
          </cell>
        </row>
        <row r="155">
          <cell r="J155" t="str">
            <v>PROMOCION DE ACTIVIDADES EDUCATIVAS Y CULTURALES</v>
          </cell>
        </row>
        <row r="156">
          <cell r="F156" t="str">
            <v>075</v>
          </cell>
          <cell r="K156" t="str">
            <v xml:space="preserve">AT'N. A LAS ASOCIACIONES DE PADRES DE F. </v>
          </cell>
        </row>
        <row r="157">
          <cell r="F157" t="str">
            <v>076</v>
          </cell>
          <cell r="K157" t="str">
            <v>EN LA COMUNIDAD ENCUENTROS (ENLACE)</v>
          </cell>
        </row>
        <row r="158">
          <cell r="F158" t="str">
            <v>077</v>
          </cell>
          <cell r="K158" t="str">
            <v>EDUCACION PARA LA HIGIENE</v>
          </cell>
        </row>
        <row r="161">
          <cell r="G161" t="str">
            <v>INFRAESTRUCTURA</v>
          </cell>
        </row>
        <row r="162">
          <cell r="H162" t="str">
            <v>EDUCACION, CULTURA Y DEPORTE</v>
          </cell>
        </row>
        <row r="163">
          <cell r="I163" t="str">
            <v>AMPL. Y MEJORAMIENTO DE LA PLANTA FISICA PARA LA EDUC. Y CAPACITACION</v>
          </cell>
        </row>
        <row r="164">
          <cell r="J164" t="str">
            <v>EDUCACION PREESCOLAR</v>
          </cell>
        </row>
        <row r="165">
          <cell r="F165" t="str">
            <v>078</v>
          </cell>
          <cell r="K165" t="str">
            <v>EQUIPAMIENTO ESCOLAR PARA EDUCACION BASICA</v>
          </cell>
        </row>
        <row r="166">
          <cell r="J166" t="str">
            <v>CONSERVACION Y MANTENIMIENTO</v>
          </cell>
        </row>
        <row r="167">
          <cell r="F167" t="str">
            <v>079</v>
          </cell>
          <cell r="K167" t="str">
            <v>MANTENIMIENTO PREVENTIVO</v>
          </cell>
        </row>
        <row r="168">
          <cell r="F168" t="str">
            <v>080</v>
          </cell>
          <cell r="K168" t="str">
            <v>AUTOEQUIP. Y MTTO. DE PLANTELES ESC.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a "/>
      <sheetName val="CATALOGO 2003"/>
      <sheetName val="FORMATO  BD ACUERDOS 2003"/>
      <sheetName val="Hoja2"/>
      <sheetName val="Hoja3"/>
    </sheetNames>
    <sheetDataSet>
      <sheetData sheetId="0" refreshError="1"/>
      <sheetData sheetId="1">
        <row r="1">
          <cell r="A1" t="str">
            <v>CAPITULO</v>
          </cell>
          <cell r="B1" t="str">
            <v>PARTIDA X OBJETO DEL GASTO</v>
          </cell>
          <cell r="C1" t="str">
            <v>DESCRI´CION OBJ GTO</v>
          </cell>
        </row>
        <row r="2">
          <cell r="A2" t="str">
            <v>1000</v>
          </cell>
          <cell r="B2">
            <v>1101</v>
          </cell>
          <cell r="C2" t="str">
            <v>Sueldo base</v>
          </cell>
        </row>
        <row r="3">
          <cell r="A3" t="str">
            <v>1000</v>
          </cell>
          <cell r="B3">
            <v>1103</v>
          </cell>
          <cell r="C3" t="str">
            <v>Sueldos Compactados</v>
          </cell>
        </row>
        <row r="4">
          <cell r="A4" t="str">
            <v>1000</v>
          </cell>
          <cell r="B4">
            <v>1104</v>
          </cell>
          <cell r="C4" t="str">
            <v>Sobresueldos</v>
          </cell>
        </row>
        <row r="5">
          <cell r="A5" t="str">
            <v>1000</v>
          </cell>
          <cell r="B5">
            <v>1105</v>
          </cell>
          <cell r="C5" t="str">
            <v>Sueldos, demás Percepciones y Gratificación Anual</v>
          </cell>
        </row>
        <row r="6">
          <cell r="A6" t="str">
            <v>1000</v>
          </cell>
          <cell r="B6">
            <v>1201</v>
          </cell>
          <cell r="C6" t="str">
            <v>Honorarios por servicios personales</v>
          </cell>
        </row>
        <row r="7">
          <cell r="A7" t="str">
            <v>1000</v>
          </cell>
          <cell r="B7">
            <v>1202</v>
          </cell>
          <cell r="C7" t="str">
            <v>Gratificados</v>
          </cell>
        </row>
        <row r="8">
          <cell r="A8" t="str">
            <v>1000</v>
          </cell>
          <cell r="B8">
            <v>1203</v>
          </cell>
          <cell r="C8" t="str">
            <v>Compensaciones a sustitutos de profesoras en estado grávido y personal docente con licencia prejubilatoria</v>
          </cell>
        </row>
        <row r="9">
          <cell r="A9" t="str">
            <v>1000</v>
          </cell>
          <cell r="B9">
            <v>1207</v>
          </cell>
          <cell r="C9" t="str">
            <v xml:space="preserve"> Honorarios por Servicios Profesionales</v>
          </cell>
        </row>
        <row r="10">
          <cell r="A10" t="str">
            <v>1000</v>
          </cell>
          <cell r="B10">
            <v>1301</v>
          </cell>
          <cell r="C10" t="str">
            <v>Prima quinquenal por años de servicios efectivos prestados</v>
          </cell>
        </row>
        <row r="11">
          <cell r="A11" t="str">
            <v>1000</v>
          </cell>
          <cell r="B11">
            <v>1302</v>
          </cell>
          <cell r="C11" t="str">
            <v>Asignación específica para personal docente</v>
          </cell>
        </row>
        <row r="12">
          <cell r="A12" t="str">
            <v>1000</v>
          </cell>
          <cell r="B12">
            <v>1303</v>
          </cell>
          <cell r="C12" t="str">
            <v>Previsión social múltiple para personal de educación y salud</v>
          </cell>
        </row>
        <row r="13">
          <cell r="A13" t="str">
            <v>1000</v>
          </cell>
          <cell r="B13">
            <v>1304</v>
          </cell>
          <cell r="C13" t="str">
            <v>Compensaciones a Directores de preescolar, primaria y secundaria; inspectores, prefectos y f.c.</v>
          </cell>
        </row>
        <row r="14">
          <cell r="A14" t="str">
            <v>1000</v>
          </cell>
          <cell r="B14">
            <v>1305</v>
          </cell>
          <cell r="C14" t="str">
            <v>Compensaciones para material didáctico</v>
          </cell>
        </row>
        <row r="15">
          <cell r="A15" t="str">
            <v>1000</v>
          </cell>
          <cell r="B15">
            <v>1306</v>
          </cell>
          <cell r="C15" t="str">
            <v>Compensaciones por titulación a nivel licenciatura T-3, MA y DO</v>
          </cell>
        </row>
        <row r="16">
          <cell r="A16" t="str">
            <v>1000</v>
          </cell>
          <cell r="B16">
            <v>1307</v>
          </cell>
          <cell r="C16" t="str">
            <v>Compensaciones adicionales</v>
          </cell>
        </row>
        <row r="17">
          <cell r="A17" t="str">
            <v>1000</v>
          </cell>
          <cell r="B17">
            <v>1309</v>
          </cell>
          <cell r="C17" t="str">
            <v>Compensaciones por nómina</v>
          </cell>
        </row>
        <row r="18">
          <cell r="A18" t="str">
            <v>1000</v>
          </cell>
          <cell r="B18">
            <v>1310</v>
          </cell>
          <cell r="C18" t="str">
            <v>Gratificaciones por nómina por servicios de seguridad</v>
          </cell>
        </row>
        <row r="19">
          <cell r="A19" t="str">
            <v>1000</v>
          </cell>
          <cell r="B19">
            <v>1311</v>
          </cell>
          <cell r="C19" t="str">
            <v>Prima vacacional y dominical</v>
          </cell>
        </row>
        <row r="20">
          <cell r="A20" t="str">
            <v>1000</v>
          </cell>
          <cell r="B20">
            <v>1312</v>
          </cell>
          <cell r="C20" t="str">
            <v>Aguinaldo</v>
          </cell>
        </row>
        <row r="21">
          <cell r="A21" t="str">
            <v>1000</v>
          </cell>
          <cell r="B21">
            <v>1315</v>
          </cell>
          <cell r="C21" t="str">
            <v>Remuneraciones por horas extraordinarias</v>
          </cell>
        </row>
        <row r="22">
          <cell r="A22" t="str">
            <v>1000</v>
          </cell>
          <cell r="B22">
            <v>1316</v>
          </cell>
          <cell r="C22" t="str">
            <v>Asignación docente</v>
          </cell>
        </row>
        <row r="23">
          <cell r="A23" t="str">
            <v>1000</v>
          </cell>
          <cell r="B23">
            <v>1317</v>
          </cell>
          <cell r="C23" t="str">
            <v>Gratificaciones</v>
          </cell>
        </row>
        <row r="24">
          <cell r="A24" t="str">
            <v>1000</v>
          </cell>
          <cell r="B24">
            <v>1318</v>
          </cell>
          <cell r="C24" t="str">
            <v>Servicios cocurriculares</v>
          </cell>
        </row>
        <row r="25">
          <cell r="A25" t="str">
            <v>1000</v>
          </cell>
          <cell r="B25">
            <v>1321</v>
          </cell>
          <cell r="C25" t="str">
            <v>Gratificaciones Genéricas</v>
          </cell>
        </row>
        <row r="26">
          <cell r="A26" t="str">
            <v>1000</v>
          </cell>
          <cell r="B26">
            <v>1322</v>
          </cell>
          <cell r="C26" t="str">
            <v>Estímulos de antigüedad</v>
          </cell>
        </row>
        <row r="27">
          <cell r="A27" t="str">
            <v>1000</v>
          </cell>
          <cell r="B27">
            <v>1323</v>
          </cell>
          <cell r="C27" t="str">
            <v>Homologación</v>
          </cell>
        </row>
        <row r="28">
          <cell r="A28" t="str">
            <v>1000</v>
          </cell>
          <cell r="B28">
            <v>1324</v>
          </cell>
          <cell r="C28" t="str">
            <v>Ayuda para actividades de organización y supervisión</v>
          </cell>
        </row>
        <row r="29">
          <cell r="A29" t="str">
            <v>1000</v>
          </cell>
          <cell r="B29">
            <v>1325</v>
          </cell>
          <cell r="C29" t="str">
            <v>Estímulo por el día del Servidor Público</v>
          </cell>
        </row>
        <row r="30">
          <cell r="A30" t="str">
            <v>1000</v>
          </cell>
          <cell r="B30">
            <v>1401</v>
          </cell>
          <cell r="C30" t="str">
            <v>Cuotas a pensiones</v>
          </cell>
        </row>
        <row r="31">
          <cell r="A31" t="str">
            <v>1000</v>
          </cell>
          <cell r="B31">
            <v>1402</v>
          </cell>
          <cell r="C31" t="str">
            <v>Cuotas para la vivienda</v>
          </cell>
        </row>
        <row r="32">
          <cell r="A32" t="str">
            <v>1000</v>
          </cell>
          <cell r="B32">
            <v>1404</v>
          </cell>
          <cell r="C32" t="str">
            <v>Cuotas al IMSS por enfermedades y maternidad</v>
          </cell>
        </row>
        <row r="33">
          <cell r="A33" t="str">
            <v>1000</v>
          </cell>
          <cell r="B33">
            <v>1405</v>
          </cell>
          <cell r="C33" t="str">
            <v>Cuotas para el sistema de ahorro para el retiro (SAR)</v>
          </cell>
        </row>
        <row r="34">
          <cell r="A34" t="str">
            <v>1000</v>
          </cell>
          <cell r="B34">
            <v>1501</v>
          </cell>
          <cell r="C34" t="str">
            <v>Fondo de retiro</v>
          </cell>
        </row>
        <row r="35">
          <cell r="A35" t="str">
            <v>1000</v>
          </cell>
          <cell r="B35">
            <v>1502</v>
          </cell>
          <cell r="C35" t="str">
            <v>Estímulos al personal</v>
          </cell>
        </row>
        <row r="36">
          <cell r="A36" t="str">
            <v>1000</v>
          </cell>
          <cell r="B36">
            <v>1503</v>
          </cell>
          <cell r="C36" t="str">
            <v>Indemnizaciones por accidente en el trabajo</v>
          </cell>
        </row>
        <row r="37">
          <cell r="A37" t="str">
            <v>1000</v>
          </cell>
          <cell r="B37">
            <v>1601</v>
          </cell>
          <cell r="C37" t="str">
            <v>Ayuda para despensa</v>
          </cell>
        </row>
        <row r="38">
          <cell r="A38" t="str">
            <v>1000</v>
          </cell>
          <cell r="B38">
            <v>1602</v>
          </cell>
          <cell r="C38" t="str">
            <v>Ayuda para pasajes</v>
          </cell>
        </row>
        <row r="39">
          <cell r="A39" t="str">
            <v>1000</v>
          </cell>
          <cell r="B39">
            <v>1603</v>
          </cell>
          <cell r="C39" t="str">
            <v>Otras Ayudas</v>
          </cell>
        </row>
        <row r="40">
          <cell r="A40" t="str">
            <v>1000</v>
          </cell>
          <cell r="B40">
            <v>1604</v>
          </cell>
          <cell r="C40" t="str">
            <v>Ayuda para actividades de esparcimiento</v>
          </cell>
        </row>
        <row r="41">
          <cell r="A41" t="str">
            <v>1000</v>
          </cell>
          <cell r="B41">
            <v>1801</v>
          </cell>
          <cell r="C41" t="str">
            <v>Impacto al salario en el transcurso del año</v>
          </cell>
        </row>
        <row r="42">
          <cell r="A42" t="str">
            <v>1000</v>
          </cell>
          <cell r="B42">
            <v>1802</v>
          </cell>
          <cell r="C42" t="str">
            <v>Otras medidas de carácter laboral y económicas (Crédito al salario)</v>
          </cell>
        </row>
        <row r="43">
          <cell r="A43" t="str">
            <v>1000</v>
          </cell>
          <cell r="B43">
            <v>1901</v>
          </cell>
          <cell r="C43" t="str">
            <v>Salarios, gratificación anual y otras percepciones y retribuciones por seguridad social</v>
          </cell>
        </row>
        <row r="44">
          <cell r="A44" t="str">
            <v>2000</v>
          </cell>
          <cell r="B44">
            <v>2101</v>
          </cell>
          <cell r="C44" t="str">
            <v>Material de oficina</v>
          </cell>
        </row>
        <row r="45">
          <cell r="A45" t="str">
            <v>2000</v>
          </cell>
          <cell r="B45">
            <v>2102</v>
          </cell>
          <cell r="C45" t="str">
            <v>Material de limpieza</v>
          </cell>
        </row>
        <row r="46">
          <cell r="A46" t="str">
            <v>2000</v>
          </cell>
          <cell r="B46">
            <v>2103</v>
          </cell>
          <cell r="C46" t="str">
            <v xml:space="preserve">Material didáctico </v>
          </cell>
        </row>
        <row r="47">
          <cell r="A47" t="str">
            <v>2000</v>
          </cell>
          <cell r="B47">
            <v>2104</v>
          </cell>
          <cell r="C47" t="str">
            <v>Material estadístico y geográfico</v>
          </cell>
        </row>
        <row r="48">
          <cell r="A48" t="str">
            <v>2000</v>
          </cell>
          <cell r="B48">
            <v>2105</v>
          </cell>
          <cell r="C48" t="str">
            <v xml:space="preserve">Materiales y útiles de impresión y reproducción                        </v>
          </cell>
        </row>
        <row r="49">
          <cell r="A49" t="str">
            <v>2000</v>
          </cell>
          <cell r="B49">
            <v>2106</v>
          </cell>
          <cell r="C49" t="str">
            <v>Accesorios, materiales y útiles de equipo de cómputo electrónico</v>
          </cell>
        </row>
        <row r="50">
          <cell r="A50" t="str">
            <v>2000</v>
          </cell>
          <cell r="B50">
            <v>2201</v>
          </cell>
          <cell r="C50" t="str">
            <v>Alimentación para servidores públicos estatales</v>
          </cell>
        </row>
        <row r="51">
          <cell r="A51" t="str">
            <v>2000</v>
          </cell>
          <cell r="B51">
            <v>2202</v>
          </cell>
          <cell r="C51" t="str">
            <v>Alimentación para internos</v>
          </cell>
        </row>
        <row r="52">
          <cell r="A52" t="str">
            <v>2000</v>
          </cell>
          <cell r="B52">
            <v>2203</v>
          </cell>
          <cell r="C52" t="str">
            <v>Alimentación de animales</v>
          </cell>
        </row>
        <row r="53">
          <cell r="A53" t="str">
            <v>2000</v>
          </cell>
          <cell r="B53">
            <v>2204</v>
          </cell>
          <cell r="C53" t="str">
            <v>Utensilios para el servicio de alimentación</v>
          </cell>
        </row>
        <row r="54">
          <cell r="A54" t="str">
            <v>2000</v>
          </cell>
          <cell r="B54">
            <v>2301</v>
          </cell>
          <cell r="C54" t="str">
            <v>Materias primas</v>
          </cell>
        </row>
        <row r="55">
          <cell r="A55" t="str">
            <v>2000</v>
          </cell>
          <cell r="B55">
            <v>2302</v>
          </cell>
          <cell r="C55" t="str">
            <v>Refacciones, accesorios y herramientas menores</v>
          </cell>
        </row>
        <row r="56">
          <cell r="A56" t="str">
            <v>2000</v>
          </cell>
          <cell r="B56">
            <v>2401</v>
          </cell>
          <cell r="C56" t="str">
            <v>Materiales de construcción  y de reparación</v>
          </cell>
        </row>
        <row r="57">
          <cell r="A57" t="str">
            <v>2000</v>
          </cell>
          <cell r="B57">
            <v>2402</v>
          </cell>
          <cell r="C57" t="str">
            <v>Estructuras y manufacturas</v>
          </cell>
        </row>
        <row r="58">
          <cell r="A58" t="str">
            <v>2000</v>
          </cell>
          <cell r="B58">
            <v>2403</v>
          </cell>
          <cell r="C58" t="str">
            <v>Materiales complementarios</v>
          </cell>
        </row>
        <row r="59">
          <cell r="A59" t="str">
            <v>2000</v>
          </cell>
          <cell r="B59">
            <v>2404</v>
          </cell>
          <cell r="C59" t="str">
            <v>Material eléctrico</v>
          </cell>
        </row>
        <row r="60">
          <cell r="A60" t="str">
            <v>2000</v>
          </cell>
          <cell r="B60">
            <v>2501</v>
          </cell>
          <cell r="C60" t="str">
            <v>Sustancias químicas</v>
          </cell>
        </row>
        <row r="61">
          <cell r="A61" t="str">
            <v>2000</v>
          </cell>
          <cell r="B61">
            <v>2502</v>
          </cell>
          <cell r="C61" t="str">
            <v xml:space="preserve">Plaguicidas, abonos y fertilizantes </v>
          </cell>
        </row>
        <row r="62">
          <cell r="A62" t="str">
            <v>2000</v>
          </cell>
          <cell r="B62">
            <v>2503</v>
          </cell>
          <cell r="C62" t="str">
            <v>Medicinas y productos farmacéuticos</v>
          </cell>
        </row>
        <row r="63">
          <cell r="A63" t="str">
            <v>2000</v>
          </cell>
          <cell r="B63">
            <v>2506</v>
          </cell>
          <cell r="C63" t="str">
            <v xml:space="preserve">Materiales y suministros médicos </v>
          </cell>
        </row>
        <row r="64">
          <cell r="A64" t="str">
            <v>2000</v>
          </cell>
          <cell r="B64">
            <v>2507</v>
          </cell>
          <cell r="C64" t="str">
            <v>Materiales y suministros de laboratorio</v>
          </cell>
        </row>
        <row r="65">
          <cell r="A65" t="str">
            <v>2000</v>
          </cell>
          <cell r="B65">
            <v>2601</v>
          </cell>
          <cell r="C65" t="str">
            <v>Combustibles</v>
          </cell>
        </row>
        <row r="66">
          <cell r="A66" t="str">
            <v>2000</v>
          </cell>
          <cell r="B66">
            <v>2602</v>
          </cell>
          <cell r="C66" t="str">
            <v>Lubricantes y aditivos</v>
          </cell>
        </row>
        <row r="67">
          <cell r="A67" t="str">
            <v>2000</v>
          </cell>
          <cell r="B67">
            <v>2701</v>
          </cell>
          <cell r="C67" t="str">
            <v>Vestuario, uniformes y blancos</v>
          </cell>
        </row>
        <row r="68">
          <cell r="A68" t="str">
            <v>2000</v>
          </cell>
          <cell r="B68">
            <v>2702</v>
          </cell>
          <cell r="C68" t="str">
            <v>Prendas de protección</v>
          </cell>
        </row>
        <row r="69">
          <cell r="A69" t="str">
            <v>2000</v>
          </cell>
          <cell r="B69">
            <v>2703</v>
          </cell>
          <cell r="C69" t="str">
            <v>Artículos deportivos</v>
          </cell>
        </row>
        <row r="70">
          <cell r="A70" t="str">
            <v>2000</v>
          </cell>
          <cell r="B70">
            <v>2801</v>
          </cell>
          <cell r="C70" t="str">
            <v>Sustancias y materiales explosivos (para uso exclusivo de áreas  de Seguridad Pública)</v>
          </cell>
        </row>
        <row r="71">
          <cell r="A71" t="str">
            <v>2000</v>
          </cell>
          <cell r="B71">
            <v>2802</v>
          </cell>
          <cell r="C71" t="str">
            <v>Materiales de seguridad pública (para uso exclusivo de la áreas de  Seguridad Pública)</v>
          </cell>
        </row>
        <row r="72">
          <cell r="A72" t="str">
            <v>2000</v>
          </cell>
          <cell r="B72">
            <v>2901</v>
          </cell>
          <cell r="C72" t="str">
            <v xml:space="preserve">Placas para registro  </v>
          </cell>
        </row>
        <row r="73">
          <cell r="A73" t="str">
            <v>3000</v>
          </cell>
          <cell r="B73">
            <v>3101</v>
          </cell>
          <cell r="C73" t="str">
            <v>Servicio postal</v>
          </cell>
        </row>
        <row r="74">
          <cell r="A74" t="str">
            <v>3000</v>
          </cell>
          <cell r="B74">
            <v>3102</v>
          </cell>
          <cell r="C74" t="str">
            <v>Servicio telegráfico</v>
          </cell>
        </row>
        <row r="75">
          <cell r="A75" t="str">
            <v>3000</v>
          </cell>
          <cell r="B75">
            <v>3103</v>
          </cell>
          <cell r="C75" t="str">
            <v>Servicio telefónico</v>
          </cell>
        </row>
        <row r="76">
          <cell r="A76" t="str">
            <v>3000</v>
          </cell>
          <cell r="B76">
            <v>3104</v>
          </cell>
          <cell r="C76" t="str">
            <v>Servicio de energía eléctrica</v>
          </cell>
        </row>
        <row r="77">
          <cell r="A77" t="str">
            <v>3000</v>
          </cell>
          <cell r="B77">
            <v>3105</v>
          </cell>
          <cell r="C77" t="str">
            <v>Servicio de agua potable</v>
          </cell>
        </row>
        <row r="78">
          <cell r="A78" t="str">
            <v>3000</v>
          </cell>
          <cell r="B78">
            <v>3201</v>
          </cell>
          <cell r="C78" t="str">
            <v>Arrendamiento de edificios y locales</v>
          </cell>
        </row>
        <row r="79">
          <cell r="A79" t="str">
            <v>3000</v>
          </cell>
          <cell r="B79">
            <v>3203</v>
          </cell>
          <cell r="C79" t="str">
            <v>Arrendamiento de maquinaria y equipo</v>
          </cell>
        </row>
        <row r="80">
          <cell r="A80" t="str">
            <v>3000</v>
          </cell>
          <cell r="B80">
            <v>3204</v>
          </cell>
          <cell r="C80" t="str">
            <v>Arrendamiento de equipo de cómputo</v>
          </cell>
        </row>
        <row r="81">
          <cell r="A81" t="str">
            <v>3000</v>
          </cell>
          <cell r="B81">
            <v>3205</v>
          </cell>
          <cell r="C81" t="str">
            <v>Arrendamiento de vehículos</v>
          </cell>
        </row>
        <row r="82">
          <cell r="A82" t="str">
            <v>3000</v>
          </cell>
          <cell r="B82">
            <v>3206</v>
          </cell>
          <cell r="C82" t="str">
            <v>Arrendamientos especiales</v>
          </cell>
        </row>
        <row r="83">
          <cell r="A83" t="str">
            <v>3000</v>
          </cell>
          <cell r="B83">
            <v>3207</v>
          </cell>
          <cell r="C83" t="str">
            <v>Subrogaciones</v>
          </cell>
        </row>
        <row r="84">
          <cell r="A84" t="str">
            <v>3000</v>
          </cell>
          <cell r="B84">
            <v>3302</v>
          </cell>
          <cell r="C84" t="str">
            <v>Capacitación Institucional</v>
          </cell>
        </row>
        <row r="85">
          <cell r="A85" t="str">
            <v>3000</v>
          </cell>
          <cell r="B85">
            <v>3303</v>
          </cell>
          <cell r="C85" t="str">
            <v>Estudios Diversos</v>
          </cell>
        </row>
        <row r="86">
          <cell r="A86" t="str">
            <v>3000</v>
          </cell>
          <cell r="B86">
            <v>3304</v>
          </cell>
          <cell r="C86" t="str">
            <v>Capacitación Especializada</v>
          </cell>
        </row>
        <row r="87">
          <cell r="A87" t="str">
            <v>3000</v>
          </cell>
          <cell r="B87">
            <v>3401</v>
          </cell>
          <cell r="C87" t="str">
            <v>Almacenaje, embalaje y envase</v>
          </cell>
        </row>
        <row r="88">
          <cell r="A88" t="str">
            <v>3000</v>
          </cell>
          <cell r="B88">
            <v>3402</v>
          </cell>
          <cell r="C88" t="str">
            <v>Fletes y maniobras</v>
          </cell>
        </row>
        <row r="89">
          <cell r="A89" t="str">
            <v>3000</v>
          </cell>
          <cell r="B89">
            <v>3403</v>
          </cell>
          <cell r="C89" t="str">
            <v>Servicios de Vigilancia</v>
          </cell>
        </row>
        <row r="90">
          <cell r="A90" t="str">
            <v>3000</v>
          </cell>
          <cell r="B90">
            <v>3404</v>
          </cell>
          <cell r="C90" t="str">
            <v>Servicios de lavandería, limpieza, higiene y fumigación</v>
          </cell>
        </row>
        <row r="91">
          <cell r="A91" t="str">
            <v>3000</v>
          </cell>
          <cell r="B91">
            <v>3405</v>
          </cell>
          <cell r="C91" t="str">
            <v>Seguros</v>
          </cell>
        </row>
        <row r="92">
          <cell r="A92" t="str">
            <v>3000</v>
          </cell>
          <cell r="B92">
            <v>3406</v>
          </cell>
          <cell r="C92" t="str">
            <v>Intereses, descuentos y otros servicios bancarios</v>
          </cell>
        </row>
        <row r="93">
          <cell r="A93" t="str">
            <v>3000</v>
          </cell>
          <cell r="B93">
            <v>3409</v>
          </cell>
          <cell r="C93" t="str">
            <v>Otros Impuestos y derechos</v>
          </cell>
        </row>
        <row r="94">
          <cell r="A94" t="str">
            <v>3000</v>
          </cell>
          <cell r="B94">
            <v>3413</v>
          </cell>
          <cell r="C94" t="str">
            <v>Gastos en Actividades de Seguridad Pública</v>
          </cell>
        </row>
        <row r="95">
          <cell r="A95" t="str">
            <v>3000</v>
          </cell>
          <cell r="B95">
            <v>3501</v>
          </cell>
          <cell r="C95" t="str">
            <v>Mantenimiento y conservación de mobiliario y equipo de oficina</v>
          </cell>
        </row>
        <row r="96">
          <cell r="A96" t="str">
            <v>3000</v>
          </cell>
          <cell r="B96">
            <v>3502</v>
          </cell>
          <cell r="C96" t="str">
            <v>Mantenimiento y conservación de equipo de cómputo</v>
          </cell>
        </row>
        <row r="97">
          <cell r="A97" t="str">
            <v>3000</v>
          </cell>
          <cell r="B97">
            <v>3503</v>
          </cell>
          <cell r="C97" t="str">
            <v>Mantenimiento y conservación de maquinaria y equipo de transporte</v>
          </cell>
        </row>
        <row r="98">
          <cell r="A98" t="str">
            <v>3000</v>
          </cell>
          <cell r="B98">
            <v>3504</v>
          </cell>
          <cell r="C98" t="str">
            <v xml:space="preserve">Mantenimiento y conservación de inmuebles e instalaciones fijas </v>
          </cell>
        </row>
        <row r="99">
          <cell r="A99" t="str">
            <v>3000</v>
          </cell>
          <cell r="B99">
            <v>3505</v>
          </cell>
          <cell r="C99" t="str">
            <v>Mantenimiento y conservación de Material y Equipo de Seguridad Pública (para uso exclusivo de las Secretarías de Vialidad y Transporte, de Procuraduría General de Justicia y de Seguridad Pública)</v>
          </cell>
        </row>
        <row r="100">
          <cell r="A100" t="str">
            <v>3000</v>
          </cell>
          <cell r="B100">
            <v>3506</v>
          </cell>
          <cell r="C100" t="str">
            <v>Mantenimiento y conservación de maquinaria y equipo de trabajo específico</v>
          </cell>
        </row>
        <row r="101">
          <cell r="A101" t="str">
            <v>3000</v>
          </cell>
          <cell r="B101">
            <v>3601</v>
          </cell>
          <cell r="C101" t="str">
            <v>Gastos de difusión, información y publicaciones oficiales</v>
          </cell>
        </row>
        <row r="102">
          <cell r="A102" t="str">
            <v>3000</v>
          </cell>
          <cell r="B102">
            <v>3602</v>
          </cell>
          <cell r="C102" t="str">
            <v>Impresiones de papelería oficial</v>
          </cell>
        </row>
        <row r="103">
          <cell r="A103" t="str">
            <v>3000</v>
          </cell>
          <cell r="B103">
            <v>3603</v>
          </cell>
          <cell r="C103" t="str">
            <v>Espectáculos culturales (para uso exclusivo de las Secretarías de Turismo, de Educación y de Cultura)</v>
          </cell>
        </row>
        <row r="104">
          <cell r="A104" t="str">
            <v>3000</v>
          </cell>
          <cell r="B104">
            <v>3604</v>
          </cell>
          <cell r="C104" t="str">
            <v>Servicio de telecomunicaciones</v>
          </cell>
        </row>
        <row r="105">
          <cell r="A105" t="str">
            <v>3000</v>
          </cell>
          <cell r="B105">
            <v>3605</v>
          </cell>
          <cell r="C105" t="str">
            <v xml:space="preserve">Programa Tarifa Especial </v>
          </cell>
        </row>
        <row r="106">
          <cell r="A106" t="str">
            <v>3000</v>
          </cell>
          <cell r="B106">
            <v>3701</v>
          </cell>
          <cell r="C106" t="str">
            <v xml:space="preserve">Pasajes </v>
          </cell>
        </row>
        <row r="107">
          <cell r="A107" t="str">
            <v>3000</v>
          </cell>
          <cell r="B107">
            <v>3702</v>
          </cell>
          <cell r="C107" t="str">
            <v>Viáticos</v>
          </cell>
        </row>
        <row r="108">
          <cell r="A108" t="str">
            <v>3000</v>
          </cell>
          <cell r="B108">
            <v>3704</v>
          </cell>
          <cell r="C108" t="str">
            <v>Traslado de personal</v>
          </cell>
        </row>
        <row r="109">
          <cell r="A109" t="str">
            <v>3000</v>
          </cell>
          <cell r="B109">
            <v>3801</v>
          </cell>
          <cell r="C109" t="str">
            <v>Gastos de ceremonial y de orden social</v>
          </cell>
        </row>
        <row r="110">
          <cell r="A110" t="str">
            <v>3000</v>
          </cell>
          <cell r="B110">
            <v>3802</v>
          </cell>
          <cell r="C110" t="str">
            <v>Congresos, convenciones y exposiciones</v>
          </cell>
        </row>
        <row r="111">
          <cell r="A111" t="str">
            <v>3000</v>
          </cell>
          <cell r="B111">
            <v>3804</v>
          </cell>
          <cell r="C111" t="str">
            <v>Gastos menores</v>
          </cell>
        </row>
        <row r="112">
          <cell r="A112" t="str">
            <v>4000</v>
          </cell>
          <cell r="B112">
            <v>4101</v>
          </cell>
          <cell r="C112" t="str">
            <v>Poder Legislativo</v>
          </cell>
        </row>
        <row r="113">
          <cell r="A113" t="str">
            <v>4000</v>
          </cell>
          <cell r="B113">
            <v>4102</v>
          </cell>
          <cell r="C113" t="str">
            <v>Consejo Electoral del Estado</v>
          </cell>
        </row>
        <row r="114">
          <cell r="A114" t="str">
            <v>4000</v>
          </cell>
          <cell r="B114">
            <v>4103</v>
          </cell>
          <cell r="C114" t="str">
            <v>Comisión Estatal de Derechos Humanos</v>
          </cell>
        </row>
        <row r="115">
          <cell r="A115" t="str">
            <v>4000</v>
          </cell>
          <cell r="B115">
            <v>4111</v>
          </cell>
          <cell r="C115" t="str">
            <v>Supremo Tribunal de Justicia</v>
          </cell>
        </row>
        <row r="116">
          <cell r="A116" t="str">
            <v>4000</v>
          </cell>
          <cell r="B116">
            <v>4112</v>
          </cell>
          <cell r="C116" t="str">
            <v>Consejo General del Poder Judicial</v>
          </cell>
        </row>
        <row r="117">
          <cell r="A117" t="str">
            <v>4000</v>
          </cell>
          <cell r="B117">
            <v>4113</v>
          </cell>
          <cell r="C117" t="str">
            <v>Tribunal Electoral</v>
          </cell>
        </row>
        <row r="118">
          <cell r="A118" t="str">
            <v>4000</v>
          </cell>
          <cell r="B118">
            <v>4114</v>
          </cell>
          <cell r="C118" t="str">
            <v>Tribunal de lo Administrativo del Estado</v>
          </cell>
        </row>
        <row r="119">
          <cell r="A119" t="str">
            <v>4000</v>
          </cell>
          <cell r="B119">
            <v>4121</v>
          </cell>
          <cell r="C119" t="str">
            <v>Participaciones a Municipios por Ingresos Estatales</v>
          </cell>
        </row>
        <row r="120">
          <cell r="A120" t="str">
            <v>4000</v>
          </cell>
          <cell r="B120">
            <v>4122</v>
          </cell>
          <cell r="C120" t="str">
            <v>Participaciones a Municipios por Ingresos Federales</v>
          </cell>
        </row>
        <row r="121">
          <cell r="A121" t="str">
            <v>4000</v>
          </cell>
          <cell r="B121">
            <v>4131</v>
          </cell>
          <cell r="C121" t="str">
            <v>Fondo de Infraestructura Social Municipal</v>
          </cell>
        </row>
        <row r="122">
          <cell r="A122" t="str">
            <v>4000</v>
          </cell>
          <cell r="B122">
            <v>4132</v>
          </cell>
          <cell r="C122" t="str">
            <v>Fondo de Fortalecimiento Municipal</v>
          </cell>
        </row>
        <row r="123">
          <cell r="A123" t="str">
            <v>4000</v>
          </cell>
          <cell r="B123">
            <v>4211</v>
          </cell>
          <cell r="C123" t="str">
            <v>Universidad de Guadalajara</v>
          </cell>
        </row>
        <row r="124">
          <cell r="A124" t="str">
            <v>4000</v>
          </cell>
          <cell r="B124">
            <v>4212</v>
          </cell>
          <cell r="C124" t="str">
            <v>Colegio de Estudios Científicos y Tecnológicos del Estado de Jalisco</v>
          </cell>
        </row>
        <row r="125">
          <cell r="A125" t="str">
            <v>4000</v>
          </cell>
          <cell r="B125">
            <v>4213</v>
          </cell>
          <cell r="C125" t="str">
            <v>Colegio de Bachilleres del Estado de Jalisco</v>
          </cell>
        </row>
        <row r="126">
          <cell r="A126" t="str">
            <v>4000</v>
          </cell>
          <cell r="B126">
            <v>4214</v>
          </cell>
          <cell r="C126" t="str">
            <v>Instituto de la Madera, Celulosa y Papel</v>
          </cell>
        </row>
        <row r="127">
          <cell r="A127" t="str">
            <v>4000</v>
          </cell>
          <cell r="B127">
            <v>4215</v>
          </cell>
          <cell r="C127" t="str">
            <v>Consejo Estatal para el Fomento Deportivo y el Apoyo a la Juventud</v>
          </cell>
        </row>
        <row r="128">
          <cell r="A128" t="str">
            <v>4000</v>
          </cell>
          <cell r="B128">
            <v>4216</v>
          </cell>
          <cell r="C128" t="str">
            <v>Instituto Descentralizado Estatal de Formación para el Trabajo (IDEFT)</v>
          </cell>
        </row>
        <row r="129">
          <cell r="A129" t="str">
            <v>4000</v>
          </cell>
          <cell r="B129">
            <v>4217</v>
          </cell>
          <cell r="C129" t="str">
            <v>Comité Administrador del Programa Estatal de Construcción de Escuelas (C.A.P.E.C.E.)</v>
          </cell>
        </row>
        <row r="130">
          <cell r="A130" t="str">
            <v>4000</v>
          </cell>
          <cell r="B130">
            <v>4218</v>
          </cell>
          <cell r="C130" t="str">
            <v>Universidad Tecnológica</v>
          </cell>
        </row>
        <row r="131">
          <cell r="A131" t="str">
            <v>4000</v>
          </cell>
          <cell r="B131">
            <v>4219</v>
          </cell>
          <cell r="C131" t="str">
            <v>Instituto Estatal para la Educación de los Adultos (IEEA)</v>
          </cell>
        </row>
        <row r="132">
          <cell r="A132" t="str">
            <v>4000</v>
          </cell>
          <cell r="B132">
            <v>4221</v>
          </cell>
          <cell r="C132" t="str">
            <v>Instituto Cultural Cabañas</v>
          </cell>
        </row>
        <row r="133">
          <cell r="A133" t="str">
            <v>4000</v>
          </cell>
          <cell r="B133">
            <v>4223</v>
          </cell>
          <cell r="C133" t="str">
            <v>Instituto Jalisciense de Antropología e Historia</v>
          </cell>
        </row>
        <row r="134">
          <cell r="A134" t="str">
            <v>4000</v>
          </cell>
          <cell r="B134">
            <v>4224</v>
          </cell>
          <cell r="C134" t="str">
            <v>Instituto de la Artesanía Jalisciense</v>
          </cell>
        </row>
        <row r="135">
          <cell r="A135" t="str">
            <v>4000</v>
          </cell>
          <cell r="B135">
            <v>4225</v>
          </cell>
          <cell r="C135" t="str">
            <v>Instituto Jalisciense de la Calidad</v>
          </cell>
        </row>
        <row r="136">
          <cell r="A136" t="str">
            <v>4000</v>
          </cell>
          <cell r="B136">
            <v>4226</v>
          </cell>
          <cell r="C136" t="str">
            <v>Consejo Estatal de Ciencia y Tecnología del Estado de Jalisco</v>
          </cell>
        </row>
        <row r="137">
          <cell r="A137" t="str">
            <v>4000</v>
          </cell>
          <cell r="B137">
            <v>4227</v>
          </cell>
          <cell r="C137" t="str">
            <v>Fondo de Ciencia y Tecnología</v>
          </cell>
        </row>
        <row r="138">
          <cell r="A138" t="str">
            <v>4000</v>
          </cell>
          <cell r="B138">
            <v>4228</v>
          </cell>
          <cell r="C138" t="str">
            <v>Institutos Tecnológicos en el Interior del Estado</v>
          </cell>
        </row>
        <row r="139">
          <cell r="A139" t="str">
            <v>4000</v>
          </cell>
          <cell r="B139">
            <v>4229</v>
          </cell>
          <cell r="C139" t="str">
            <v>Escuela de Conservación y Restauración de Occidente</v>
          </cell>
        </row>
        <row r="140">
          <cell r="A140" t="str">
            <v>4000</v>
          </cell>
          <cell r="B140">
            <v>4234</v>
          </cell>
          <cell r="C140" t="str">
            <v>Instituto de Información Territorial del Estado de Jalisco</v>
          </cell>
        </row>
        <row r="141">
          <cell r="A141" t="str">
            <v>4000</v>
          </cell>
          <cell r="B141">
            <v>4232</v>
          </cell>
          <cell r="C141" t="str">
            <v>Instituto de Estudios del Federalismo "Prisciliano Sánchez"</v>
          </cell>
        </row>
        <row r="142">
          <cell r="A142" t="str">
            <v>4000</v>
          </cell>
          <cell r="B142">
            <v>4233</v>
          </cell>
          <cell r="C142" t="str">
            <v>Colegio de Educacion Profesional Tecnica del Estado de Jalisco</v>
          </cell>
        </row>
        <row r="143">
          <cell r="A143" t="str">
            <v>4000</v>
          </cell>
          <cell r="B143">
            <v>4234</v>
          </cell>
          <cell r="C143" t="str">
            <v>Instituto Jalisciense de la Juventud</v>
          </cell>
        </row>
        <row r="144">
          <cell r="A144" t="str">
            <v>4000</v>
          </cell>
          <cell r="B144">
            <v>4235</v>
          </cell>
          <cell r="C144" t="str">
            <v>Instituto Estatal de la Mujer</v>
          </cell>
        </row>
        <row r="145">
          <cell r="A145" t="str">
            <v>4000</v>
          </cell>
          <cell r="B145">
            <v>4244</v>
          </cell>
          <cell r="C145" t="str">
            <v>OPD Servicios de Salud Jalisco</v>
          </cell>
        </row>
        <row r="146">
          <cell r="A146" t="str">
            <v>4000</v>
          </cell>
          <cell r="B146">
            <v>4245</v>
          </cell>
          <cell r="C146" t="str">
            <v>OPD Hospital Civil de Guadalajara</v>
          </cell>
        </row>
        <row r="147">
          <cell r="A147" t="str">
            <v>4000</v>
          </cell>
          <cell r="B147">
            <v>4246</v>
          </cell>
          <cell r="C147" t="str">
            <v>Instituto Jalisciense de Cancerología</v>
          </cell>
        </row>
        <row r="148">
          <cell r="A148" t="str">
            <v>4000</v>
          </cell>
          <cell r="B148">
            <v>4247</v>
          </cell>
          <cell r="C148" t="str">
            <v>Consejo Estatal de Transplantes de Órganos y Tejidos</v>
          </cell>
        </row>
        <row r="149">
          <cell r="A149" t="str">
            <v>4000</v>
          </cell>
          <cell r="B149">
            <v>4248</v>
          </cell>
          <cell r="C149" t="str">
            <v>Instituto Jalisciense de Salud Mental</v>
          </cell>
        </row>
        <row r="150">
          <cell r="A150" t="str">
            <v>4000</v>
          </cell>
          <cell r="B150">
            <v>4249</v>
          </cell>
          <cell r="C150" t="str">
            <v>Instituto Jalisciense de Alivio del Dolor y Cuidados Paliativos</v>
          </cell>
        </row>
        <row r="151">
          <cell r="A151" t="str">
            <v>4000</v>
          </cell>
          <cell r="B151">
            <v>4251</v>
          </cell>
          <cell r="C151" t="str">
            <v>Sistema para el Desarrollo Integral de la Familia "Jalisco" (DIF)</v>
          </cell>
        </row>
        <row r="152">
          <cell r="A152" t="str">
            <v>4000</v>
          </cell>
          <cell r="B152">
            <v>4252</v>
          </cell>
          <cell r="C152" t="str">
            <v>Instituto Cabañas</v>
          </cell>
        </row>
        <row r="153">
          <cell r="A153" t="str">
            <v>4000</v>
          </cell>
          <cell r="B153">
            <v>4253</v>
          </cell>
          <cell r="C153" t="str">
            <v>Instituto Jalisciense de Asistencia Social</v>
          </cell>
        </row>
        <row r="154">
          <cell r="A154" t="str">
            <v>4000</v>
          </cell>
          <cell r="B154">
            <v>4254</v>
          </cell>
          <cell r="C154" t="str">
            <v>Industria Jaliscience de Rehabilitación Social (I.N.J.A.L.R.E.S.O.)</v>
          </cell>
        </row>
        <row r="155">
          <cell r="A155" t="str">
            <v>4000</v>
          </cell>
          <cell r="B155">
            <v>4256</v>
          </cell>
          <cell r="C155" t="str">
            <v>Consejo Estatal de Población</v>
          </cell>
        </row>
        <row r="156">
          <cell r="A156" t="str">
            <v>4000</v>
          </cell>
          <cell r="B156">
            <v>4257</v>
          </cell>
          <cell r="C156" t="str">
            <v>Consejo Ciudadano de Seguridad Publica, Prevención y Readaptación Social</v>
          </cell>
        </row>
        <row r="157">
          <cell r="A157" t="str">
            <v>4000</v>
          </cell>
          <cell r="B157">
            <v>4258</v>
          </cell>
          <cell r="C157" t="str">
            <v>Centro de Atención a Víctimas del Delito</v>
          </cell>
        </row>
        <row r="158">
          <cell r="A158" t="str">
            <v>4000</v>
          </cell>
          <cell r="B158">
            <v>4259</v>
          </cell>
          <cell r="C158" t="str">
            <v>Fideicomiso Programa de Seguridad (FOSEG)</v>
          </cell>
        </row>
        <row r="159">
          <cell r="A159" t="str">
            <v>4000</v>
          </cell>
          <cell r="B159">
            <v>4261</v>
          </cell>
          <cell r="C159" t="str">
            <v>Procuraduría de Desarrollo Urbano</v>
          </cell>
        </row>
        <row r="160">
          <cell r="A160" t="str">
            <v>4000</v>
          </cell>
          <cell r="B160">
            <v>4262</v>
          </cell>
          <cell r="C160" t="str">
            <v>Subsidios a Municipios</v>
          </cell>
        </row>
        <row r="161">
          <cell r="A161" t="str">
            <v>4000</v>
          </cell>
          <cell r="B161">
            <v>4263</v>
          </cell>
          <cell r="C161" t="str">
            <v>Aportación Estatal para el  Desarrollo de Infraestructura en los Municipios</v>
          </cell>
        </row>
        <row r="162">
          <cell r="A162" t="str">
            <v>4000</v>
          </cell>
          <cell r="B162">
            <v>4265</v>
          </cell>
          <cell r="C162" t="str">
            <v>Comision Estatal de Agua y Saneamiento del Estado de Jalisco</v>
          </cell>
        </row>
        <row r="163">
          <cell r="A163" t="str">
            <v>4000</v>
          </cell>
          <cell r="B163">
            <v>4266</v>
          </cell>
          <cell r="C163" t="str">
            <v>Fondo de regionalizacion</v>
          </cell>
        </row>
        <row r="164">
          <cell r="A164" t="str">
            <v>4000</v>
          </cell>
          <cell r="B164">
            <v>4271</v>
          </cell>
          <cell r="C164" t="str">
            <v>Unidad Estatal de Protección Civil</v>
          </cell>
        </row>
        <row r="165">
          <cell r="A165" t="str">
            <v>4000</v>
          </cell>
          <cell r="B165">
            <v>4272</v>
          </cell>
          <cell r="C165" t="str">
            <v>Instituto Jalisciense de Ciencias Forenses</v>
          </cell>
        </row>
        <row r="166">
          <cell r="A166" t="str">
            <v>4000</v>
          </cell>
          <cell r="B166">
            <v>4273</v>
          </cell>
          <cell r="C166" t="str">
            <v>Participación Estatal del Convenio de Desarrollo Social</v>
          </cell>
        </row>
        <row r="167">
          <cell r="A167" t="str">
            <v>4000</v>
          </cell>
          <cell r="B167">
            <v>4283</v>
          </cell>
          <cell r="C167" t="str">
            <v>Parque de la Solidaridad</v>
          </cell>
        </row>
        <row r="168">
          <cell r="A168" t="str">
            <v>4000</v>
          </cell>
          <cell r="B168">
            <v>4286</v>
          </cell>
          <cell r="C168" t="str">
            <v>Fomento al Turismo en Puerto Vallarta.</v>
          </cell>
        </row>
        <row r="169">
          <cell r="A169" t="str">
            <v>4000</v>
          </cell>
          <cell r="B169">
            <v>4287</v>
          </cell>
          <cell r="C169" t="str">
            <v>Inmobiliaria y Promotora de Vivienda de Interés Público del Estado (IPROVIPE)</v>
          </cell>
        </row>
        <row r="170">
          <cell r="A170" t="str">
            <v>4000</v>
          </cell>
          <cell r="B170">
            <v>4288</v>
          </cell>
          <cell r="C170" t="str">
            <v>Fondo Jalisco de Fomento Empresarial</v>
          </cell>
        </row>
        <row r="171">
          <cell r="A171" t="str">
            <v>4000</v>
          </cell>
          <cell r="B171">
            <v>4292</v>
          </cell>
          <cell r="C171" t="str">
            <v>Aportación a la Promoción Turística del Estado</v>
          </cell>
        </row>
        <row r="172">
          <cell r="A172" t="str">
            <v>4000</v>
          </cell>
          <cell r="B172">
            <v>4293</v>
          </cell>
          <cell r="C172" t="str">
            <v>Aportación a la Promoción Económica del Estado</v>
          </cell>
        </row>
        <row r="173">
          <cell r="A173" t="str">
            <v>4000</v>
          </cell>
          <cell r="B173">
            <v>4295</v>
          </cell>
          <cell r="C173" t="str">
            <v>Aportación al Consejo Promotor del Museo del Niño</v>
          </cell>
        </row>
        <row r="174">
          <cell r="A174" t="str">
            <v>4000</v>
          </cell>
          <cell r="B174">
            <v>4297</v>
          </cell>
          <cell r="C174" t="str">
            <v>Consejo Estatal de Promoción Económica</v>
          </cell>
        </row>
        <row r="175">
          <cell r="A175" t="str">
            <v>4000</v>
          </cell>
          <cell r="B175">
            <v>4299</v>
          </cell>
          <cell r="C175" t="str">
            <v>Comite para el Fomento y Proteccion Pecuaria, A.C.</v>
          </cell>
        </row>
        <row r="176">
          <cell r="A176" t="str">
            <v>4000</v>
          </cell>
          <cell r="B176">
            <v>4301</v>
          </cell>
          <cell r="C176" t="str">
            <v>Pensiones</v>
          </cell>
        </row>
        <row r="177">
          <cell r="A177" t="str">
            <v>4000</v>
          </cell>
          <cell r="B177">
            <v>4303</v>
          </cell>
          <cell r="C177" t="str">
            <v>Pagos de Defunción</v>
          </cell>
        </row>
        <row r="178">
          <cell r="A178" t="str">
            <v>4000</v>
          </cell>
          <cell r="B178">
            <v>4304</v>
          </cell>
          <cell r="C178" t="str">
            <v>Becas</v>
          </cell>
        </row>
        <row r="179">
          <cell r="A179" t="str">
            <v>4000</v>
          </cell>
          <cell r="B179">
            <v>4306</v>
          </cell>
          <cell r="C179" t="str">
            <v>Pre y Premios</v>
          </cell>
        </row>
        <row r="180">
          <cell r="A180" t="str">
            <v>4000</v>
          </cell>
          <cell r="B180">
            <v>4307</v>
          </cell>
          <cell r="C180" t="str">
            <v>Ayuda a Instituciones sin Fines de Lucro</v>
          </cell>
        </row>
        <row r="181">
          <cell r="A181" t="str">
            <v>4000</v>
          </cell>
          <cell r="B181">
            <v>4311</v>
          </cell>
          <cell r="C181" t="str">
            <v>Fideicomiso Alianza para el Campo (FACEJ)</v>
          </cell>
        </row>
        <row r="182">
          <cell r="A182" t="str">
            <v>4000</v>
          </cell>
          <cell r="B182">
            <v>4312</v>
          </cell>
          <cell r="C182" t="str">
            <v>Fideicomiso para la Administración de Programas de Desarrollo Forestal del Estado de Jalisco (FIPRODEFO)</v>
          </cell>
        </row>
        <row r="183">
          <cell r="A183" t="str">
            <v>4000</v>
          </cell>
          <cell r="B183">
            <v>4313</v>
          </cell>
          <cell r="C183" t="str">
            <v>Fideicomiso Bosque de la Primavera</v>
          </cell>
        </row>
        <row r="184">
          <cell r="A184" t="str">
            <v>4000</v>
          </cell>
          <cell r="B184">
            <v>4314</v>
          </cell>
          <cell r="C184" t="str">
            <v>Fideicomiso para el Desarrollo Forestal (FIDEFOR)</v>
          </cell>
        </row>
        <row r="185">
          <cell r="A185" t="str">
            <v>4000</v>
          </cell>
          <cell r="B185">
            <v>4315</v>
          </cell>
          <cell r="C185" t="str">
            <v>Apoyos a Proyectos Productivos Rurales</v>
          </cell>
        </row>
        <row r="186">
          <cell r="A186" t="str">
            <v>4000</v>
          </cell>
          <cell r="B186">
            <v>4318</v>
          </cell>
          <cell r="C186" t="str">
            <v>Fideicomiso para la gestión integral de la Cuenca del Río Ayuquila</v>
          </cell>
        </row>
        <row r="187">
          <cell r="A187" t="str">
            <v>4000</v>
          </cell>
          <cell r="B187">
            <v>4319</v>
          </cell>
          <cell r="C187" t="str">
            <v>Fideicomiso de Apoyos a la Rentabilidad Agrícola de los Productores de Maíz del Estado de Jalisco (FARAJAL)</v>
          </cell>
        </row>
        <row r="188">
          <cell r="A188" t="str">
            <v>4000</v>
          </cell>
          <cell r="B188">
            <v>4411</v>
          </cell>
          <cell r="C188" t="str">
            <v>Comision de Arbitraje Medico del Estado de Jalisco</v>
          </cell>
        </row>
        <row r="189">
          <cell r="A189" t="str">
            <v>4000</v>
          </cell>
          <cell r="B189">
            <v>412</v>
          </cell>
          <cell r="C189" t="str">
            <v>Programa de Homologación de Defensores de Oficio</v>
          </cell>
        </row>
        <row r="190">
          <cell r="A190" t="str">
            <v>4000</v>
          </cell>
          <cell r="B190">
            <v>4413</v>
          </cell>
          <cell r="C190" t="str">
            <v>Sistema Estatal de Información Jalisco</v>
          </cell>
        </row>
        <row r="191">
          <cell r="A191" t="str">
            <v>4000</v>
          </cell>
          <cell r="B191">
            <v>4414</v>
          </cell>
          <cell r="C191" t="str">
            <v>Instituto de Fomento al Comercio Exterior del Estado de Jalisco</v>
          </cell>
        </row>
        <row r="192">
          <cell r="A192" t="str">
            <v>4000</v>
          </cell>
          <cell r="B192">
            <v>4415</v>
          </cell>
          <cell r="C192" t="str">
            <v>Organismo Coordinador de la Operación Integral del Servicio de Transporte Público del Estado</v>
          </cell>
        </row>
        <row r="193">
          <cell r="A193" t="str">
            <v>4000</v>
          </cell>
          <cell r="B193">
            <v>4416</v>
          </cell>
          <cell r="C193" t="str">
            <v>Centro de Investigación de la Vialidad y el Transporte</v>
          </cell>
        </row>
        <row r="194">
          <cell r="A194" t="str">
            <v>5000</v>
          </cell>
          <cell r="B194">
            <v>5101</v>
          </cell>
          <cell r="C194" t="str">
            <v>Mobiliario</v>
          </cell>
        </row>
        <row r="195">
          <cell r="A195" t="str">
            <v>5000</v>
          </cell>
          <cell r="B195">
            <v>5102</v>
          </cell>
          <cell r="C195" t="str">
            <v>Equipo de oficina</v>
          </cell>
        </row>
        <row r="196">
          <cell r="A196" t="str">
            <v>5000</v>
          </cell>
          <cell r="B196">
            <v>5103</v>
          </cell>
          <cell r="C196" t="str">
            <v xml:space="preserve">Equipo educacional y recreativo </v>
          </cell>
        </row>
        <row r="197">
          <cell r="A197" t="str">
            <v>5000</v>
          </cell>
          <cell r="B197">
            <v>5104</v>
          </cell>
          <cell r="C197" t="str">
            <v>Bienes artísticos y culturales</v>
          </cell>
        </row>
        <row r="198">
          <cell r="A198" t="str">
            <v>5000</v>
          </cell>
          <cell r="B198">
            <v>5201</v>
          </cell>
          <cell r="C198" t="str">
            <v xml:space="preserve">Maquinaria y equipo agropecuario </v>
          </cell>
        </row>
        <row r="199">
          <cell r="A199" t="str">
            <v>5000</v>
          </cell>
          <cell r="B199">
            <v>5202</v>
          </cell>
          <cell r="C199" t="str">
            <v>Maquinaria y equipo industrial</v>
          </cell>
        </row>
        <row r="200">
          <cell r="A200" t="str">
            <v>5000</v>
          </cell>
          <cell r="B200">
            <v>5203</v>
          </cell>
          <cell r="C200" t="str">
            <v xml:space="preserve">Maquinaria y equipo de construcción </v>
          </cell>
        </row>
        <row r="201">
          <cell r="A201" t="str">
            <v>5000</v>
          </cell>
          <cell r="B201">
            <v>5204</v>
          </cell>
          <cell r="C201" t="str">
            <v>Equipo de telefonía y telecomunicaciones</v>
          </cell>
        </row>
        <row r="202">
          <cell r="A202" t="str">
            <v>5000</v>
          </cell>
          <cell r="B202">
            <v>5205</v>
          </cell>
          <cell r="C202" t="str">
            <v>Maquinaria y equipo electrónico</v>
          </cell>
        </row>
        <row r="203">
          <cell r="A203" t="str">
            <v>5000</v>
          </cell>
          <cell r="B203">
            <v>5206</v>
          </cell>
          <cell r="C203" t="str">
            <v>Equipo de computación electrónico</v>
          </cell>
        </row>
        <row r="204">
          <cell r="A204" t="str">
            <v>5000</v>
          </cell>
          <cell r="B204">
            <v>5207</v>
          </cell>
          <cell r="C204" t="str">
            <v>Maquinaria y equipo diverso</v>
          </cell>
        </row>
        <row r="205">
          <cell r="A205" t="str">
            <v>5000</v>
          </cell>
          <cell r="B205">
            <v>5208</v>
          </cell>
          <cell r="C205" t="str">
            <v>Equipo para semaforización (para uso exclusivo de la Secretaría de Vialidad y Transporte)</v>
          </cell>
        </row>
        <row r="206">
          <cell r="A206" t="str">
            <v>5000</v>
          </cell>
          <cell r="B206">
            <v>5301</v>
          </cell>
          <cell r="C206" t="str">
            <v>Vehículos y equipo terrestre</v>
          </cell>
        </row>
        <row r="207">
          <cell r="A207" t="str">
            <v>5000</v>
          </cell>
          <cell r="B207">
            <v>5304</v>
          </cell>
          <cell r="C207" t="str">
            <v>Vehículos y equipo auxiliar de transporte</v>
          </cell>
        </row>
        <row r="208">
          <cell r="A208" t="str">
            <v>5000</v>
          </cell>
          <cell r="B208">
            <v>5401</v>
          </cell>
          <cell r="C208" t="str">
            <v>Equipo médico</v>
          </cell>
        </row>
        <row r="209">
          <cell r="A209" t="str">
            <v>5000</v>
          </cell>
          <cell r="B209">
            <v>5402</v>
          </cell>
          <cell r="C209" t="str">
            <v>Instrumental médico</v>
          </cell>
        </row>
        <row r="210">
          <cell r="A210" t="str">
            <v>5000</v>
          </cell>
          <cell r="B210">
            <v>5501</v>
          </cell>
          <cell r="C210" t="str">
            <v>Herramientas y máquinas-herramienta</v>
          </cell>
        </row>
        <row r="211">
          <cell r="A211" t="str">
            <v>5000</v>
          </cell>
          <cell r="B211">
            <v>5502</v>
          </cell>
          <cell r="C211" t="str">
            <v>Refacciones y accesorios mayores</v>
          </cell>
        </row>
        <row r="212">
          <cell r="A212" t="str">
            <v>5000</v>
          </cell>
          <cell r="B212">
            <v>5602</v>
          </cell>
          <cell r="C212" t="str">
            <v xml:space="preserve">Animales de reproducción </v>
          </cell>
        </row>
        <row r="213">
          <cell r="A213" t="str">
            <v>5000</v>
          </cell>
          <cell r="B213">
            <v>5701</v>
          </cell>
          <cell r="C213" t="str">
            <v>Edificios y locales</v>
          </cell>
        </row>
        <row r="214">
          <cell r="A214" t="str">
            <v>5000</v>
          </cell>
          <cell r="B214">
            <v>5702</v>
          </cell>
          <cell r="C214" t="str">
            <v>Terrenos</v>
          </cell>
        </row>
        <row r="215">
          <cell r="A215" t="str">
            <v>5000</v>
          </cell>
          <cell r="B215">
            <v>5703</v>
          </cell>
          <cell r="C215" t="str">
            <v>Indemnizaciones y expropiaciones de inmuebles</v>
          </cell>
        </row>
        <row r="216">
          <cell r="A216" t="str">
            <v>5000</v>
          </cell>
          <cell r="B216">
            <v>5801</v>
          </cell>
          <cell r="C216" t="str">
            <v>Equipo de seguridad pública (para uso exclusivo de las áreas de Seguridad Pública)</v>
          </cell>
        </row>
        <row r="217">
          <cell r="A217" t="str">
            <v>5000</v>
          </cell>
          <cell r="B217">
            <v>5802</v>
          </cell>
          <cell r="C217" t="str">
            <v>Complementarias</v>
          </cell>
        </row>
        <row r="218">
          <cell r="A218" t="str">
            <v>6000</v>
          </cell>
          <cell r="B218">
            <v>6211</v>
          </cell>
          <cell r="C218" t="str">
            <v>Construcción</v>
          </cell>
        </row>
        <row r="219">
          <cell r="A219" t="str">
            <v>6000</v>
          </cell>
          <cell r="B219">
            <v>6221</v>
          </cell>
          <cell r="C219" t="str">
            <v>Construcción</v>
          </cell>
        </row>
        <row r="220">
          <cell r="A220" t="str">
            <v>6000</v>
          </cell>
          <cell r="B220">
            <v>6222</v>
          </cell>
          <cell r="C220" t="str">
            <v>Ampliación</v>
          </cell>
        </row>
        <row r="221">
          <cell r="A221" t="str">
            <v>6000</v>
          </cell>
          <cell r="B221">
            <v>6223</v>
          </cell>
          <cell r="C221" t="str">
            <v>Rehabilitación</v>
          </cell>
        </row>
        <row r="222">
          <cell r="A222" t="str">
            <v>6000</v>
          </cell>
          <cell r="B222">
            <v>6224</v>
          </cell>
          <cell r="C222" t="str">
            <v>Proyectos</v>
          </cell>
        </row>
        <row r="223">
          <cell r="A223" t="str">
            <v>6000</v>
          </cell>
          <cell r="B223">
            <v>6231</v>
          </cell>
          <cell r="C223" t="str">
            <v>Construcción</v>
          </cell>
        </row>
        <row r="224">
          <cell r="A224" t="str">
            <v>6000</v>
          </cell>
          <cell r="B224">
            <v>6232</v>
          </cell>
          <cell r="C224" t="str">
            <v>Ampliación</v>
          </cell>
        </row>
        <row r="225">
          <cell r="A225" t="str">
            <v>6000</v>
          </cell>
          <cell r="B225">
            <v>6321</v>
          </cell>
          <cell r="C225" t="str">
            <v>Construcción</v>
          </cell>
        </row>
        <row r="226">
          <cell r="A226" t="str">
            <v>6000</v>
          </cell>
          <cell r="B226">
            <v>6322</v>
          </cell>
          <cell r="C226" t="str">
            <v>Ampliación</v>
          </cell>
        </row>
        <row r="227">
          <cell r="A227" t="str">
            <v>6000</v>
          </cell>
          <cell r="B227">
            <v>6331</v>
          </cell>
          <cell r="C227" t="str">
            <v>Construcción</v>
          </cell>
        </row>
        <row r="228">
          <cell r="A228" t="str">
            <v>6000</v>
          </cell>
          <cell r="B228">
            <v>6332</v>
          </cell>
          <cell r="C228" t="str">
            <v xml:space="preserve">Ampliación </v>
          </cell>
        </row>
        <row r="229">
          <cell r="A229" t="str">
            <v>6000</v>
          </cell>
          <cell r="B229">
            <v>6341</v>
          </cell>
          <cell r="C229" t="str">
            <v>Construcción</v>
          </cell>
        </row>
        <row r="230">
          <cell r="A230" t="str">
            <v>6000</v>
          </cell>
          <cell r="B230">
            <v>6342</v>
          </cell>
          <cell r="C230" t="str">
            <v>Ampliación</v>
          </cell>
        </row>
        <row r="231">
          <cell r="A231" t="str">
            <v>6000</v>
          </cell>
          <cell r="B231">
            <v>6343</v>
          </cell>
          <cell r="C231" t="str">
            <v>Rehabilitación</v>
          </cell>
        </row>
        <row r="232">
          <cell r="A232" t="str">
            <v>6000</v>
          </cell>
          <cell r="B232">
            <v>6344</v>
          </cell>
          <cell r="C232" t="str">
            <v>Proyectos</v>
          </cell>
        </row>
        <row r="233">
          <cell r="A233" t="str">
            <v>6000</v>
          </cell>
          <cell r="B233">
            <v>6346</v>
          </cell>
          <cell r="C233" t="str">
            <v>Equipamiento</v>
          </cell>
        </row>
        <row r="234">
          <cell r="A234" t="str">
            <v>6000</v>
          </cell>
          <cell r="B234">
            <v>6411</v>
          </cell>
          <cell r="C234" t="str">
            <v>Construcción</v>
          </cell>
        </row>
        <row r="235">
          <cell r="A235" t="str">
            <v>6000</v>
          </cell>
          <cell r="B235">
            <v>6142</v>
          </cell>
          <cell r="C235" t="str">
            <v>Ampliación</v>
          </cell>
        </row>
        <row r="236">
          <cell r="A236" t="str">
            <v>6000</v>
          </cell>
          <cell r="B236">
            <v>6143</v>
          </cell>
          <cell r="C236" t="str">
            <v>Rehabilitación</v>
          </cell>
        </row>
        <row r="237">
          <cell r="A237" t="str">
            <v>6000</v>
          </cell>
          <cell r="B237">
            <v>6122</v>
          </cell>
          <cell r="C237" t="str">
            <v>Ampliación</v>
          </cell>
        </row>
        <row r="238">
          <cell r="A238" t="str">
            <v>8000</v>
          </cell>
          <cell r="B238">
            <v>8101</v>
          </cell>
          <cell r="C238" t="str">
            <v>Erogaciones Contingentes</v>
          </cell>
        </row>
        <row r="239">
          <cell r="A239" t="str">
            <v>8000</v>
          </cell>
          <cell r="B239">
            <v>8202</v>
          </cell>
          <cell r="C239" t="str">
            <v>Erogaciones imprevistas (para uso exclusivo de la Secretaría de Finanzas)</v>
          </cell>
        </row>
        <row r="240">
          <cell r="A240" t="str">
            <v>9000</v>
          </cell>
          <cell r="B240">
            <v>9101</v>
          </cell>
          <cell r="C240" t="str">
            <v xml:space="preserve">Amortización de la deuda pública </v>
          </cell>
        </row>
        <row r="241">
          <cell r="A241" t="str">
            <v>9000</v>
          </cell>
          <cell r="B241">
            <v>9201</v>
          </cell>
          <cell r="C241" t="str">
            <v>Intereses de la deuda pública</v>
          </cell>
        </row>
        <row r="242">
          <cell r="A242" t="str">
            <v>9000</v>
          </cell>
          <cell r="B242">
            <v>9901</v>
          </cell>
          <cell r="C242" t="str">
            <v>ADEFAS por servicios personales</v>
          </cell>
        </row>
        <row r="243">
          <cell r="A243" t="str">
            <v>9000</v>
          </cell>
          <cell r="B243">
            <v>9902</v>
          </cell>
          <cell r="C243" t="str">
            <v>ADEFAS por conceptos distintos de servicios personales</v>
          </cell>
        </row>
        <row r="244">
          <cell r="A244" t="str">
            <v>9000</v>
          </cell>
          <cell r="B244">
            <v>9903</v>
          </cell>
          <cell r="C244" t="str">
            <v>Devolución de ingresos percibidos indebidamente en ejercicios fiscales anteriores</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TALOGO PG X EJE GOB"/>
      <sheetName val="PRESUP X PROGRAMAS $"/>
      <sheetName val="PRESUP X PG y DEP"/>
      <sheetName val="PRESUP X CAPITULO"/>
      <sheetName val="UNID RESP X CAP GTO (SEFIN)"/>
      <sheetName val="SEFIN X PY"/>
      <sheetName val="PRESUP SEFIN X PROY CG PG UR"/>
      <sheetName val="ESTRUCT PROGRAM DESAGREGADA '09"/>
      <sheetName val="ESTRUCT PROGRAM DESAGREGADA_CED"/>
      <sheetName val="ORGANISMOS__UEG 2010"/>
      <sheetName val="COMPARA 2000-2005"/>
      <sheetName val="CATALOGO  PRESUP X U.P. y P.I."/>
      <sheetName val="CATALOGO  PRESUP X UP y UR"/>
      <sheetName val="Hoja3"/>
      <sheetName val="PADRON ORGANISMOS X OBJ GTO"/>
    </sheetNames>
    <sheetDataSet>
      <sheetData sheetId="0">
        <row r="7">
          <cell r="A7" t="str">
            <v>PROG GOB</v>
          </cell>
          <cell r="B7" t="str">
            <v>EJE GOB</v>
          </cell>
          <cell r="C7" t="str">
            <v>nombre</v>
          </cell>
          <cell r="D7" t="str">
            <v>sumaprograma</v>
          </cell>
        </row>
        <row r="8">
          <cell r="A8">
            <v>1</v>
          </cell>
          <cell r="B8">
            <v>1</v>
          </cell>
          <cell r="C8" t="str">
            <v>Desarrollo Productivo del Campo</v>
          </cell>
          <cell r="D8">
            <v>298132270</v>
          </cell>
        </row>
        <row r="9">
          <cell r="A9">
            <v>2</v>
          </cell>
          <cell r="B9">
            <v>1</v>
          </cell>
          <cell r="C9" t="str">
            <v>Ciencia y Tecnología para el Desarrollo</v>
          </cell>
          <cell r="D9">
            <v>217090750</v>
          </cell>
        </row>
        <row r="10">
          <cell r="A10">
            <v>3</v>
          </cell>
          <cell r="B10">
            <v>1</v>
          </cell>
          <cell r="C10" t="str">
            <v>Fomento a la Industria, Comercio y Servicios</v>
          </cell>
          <cell r="D10">
            <v>448304494</v>
          </cell>
        </row>
        <row r="11">
          <cell r="A11">
            <v>4</v>
          </cell>
          <cell r="B11">
            <v>1</v>
          </cell>
          <cell r="C11" t="str">
            <v>Desarrollo de Infraestructura Productiva</v>
          </cell>
          <cell r="D11">
            <v>3375154453</v>
          </cell>
        </row>
        <row r="12">
          <cell r="A12">
            <v>5</v>
          </cell>
          <cell r="B12">
            <v>1</v>
          </cell>
          <cell r="C12" t="str">
            <v>Desarrollo y Fomento al Turismo</v>
          </cell>
          <cell r="D12">
            <v>186993440</v>
          </cell>
        </row>
        <row r="13">
          <cell r="A13">
            <v>6</v>
          </cell>
          <cell r="B13">
            <v>1</v>
          </cell>
          <cell r="C13" t="str">
            <v>Generación de Empleo y Seguridad Laboral</v>
          </cell>
          <cell r="D13">
            <v>113279200</v>
          </cell>
        </row>
        <row r="14">
          <cell r="A14">
            <v>7</v>
          </cell>
          <cell r="B14">
            <v>2</v>
          </cell>
          <cell r="C14" t="str">
            <v>Educación y Deporte para una Vida Digna</v>
          </cell>
          <cell r="D14">
            <v>25961474054</v>
          </cell>
        </row>
        <row r="15">
          <cell r="A15">
            <v>8</v>
          </cell>
          <cell r="B15">
            <v>2</v>
          </cell>
          <cell r="C15" t="str">
            <v>Protección y Atención Integral a la Salud</v>
          </cell>
          <cell r="D15">
            <v>4976699003</v>
          </cell>
        </row>
        <row r="16">
          <cell r="A16">
            <v>9</v>
          </cell>
          <cell r="B16">
            <v>2</v>
          </cell>
          <cell r="C16" t="str">
            <v>Desarrollo y Fomento a la Cultura</v>
          </cell>
          <cell r="D16">
            <v>318752844</v>
          </cell>
        </row>
        <row r="17">
          <cell r="A17">
            <v>10</v>
          </cell>
          <cell r="B17">
            <v>2</v>
          </cell>
          <cell r="C17" t="str">
            <v>Desarrollo Humano y Social Sustentable</v>
          </cell>
          <cell r="D17">
            <v>1452708206</v>
          </cell>
        </row>
        <row r="18">
          <cell r="A18">
            <v>11</v>
          </cell>
          <cell r="B18">
            <v>2</v>
          </cell>
          <cell r="C18" t="str">
            <v>Preservación y Restauración del Medio Ambiente</v>
          </cell>
          <cell r="D18">
            <v>97794890</v>
          </cell>
        </row>
        <row r="19">
          <cell r="A19">
            <v>12</v>
          </cell>
          <cell r="B19">
            <v>3</v>
          </cell>
          <cell r="C19" t="str">
            <v>Procuración de Justicia</v>
          </cell>
          <cell r="D19">
            <v>1304581026</v>
          </cell>
        </row>
        <row r="20">
          <cell r="A20">
            <v>13</v>
          </cell>
          <cell r="B20">
            <v>3</v>
          </cell>
          <cell r="C20" t="str">
            <v>Protección Civil</v>
          </cell>
          <cell r="D20">
            <v>94387160</v>
          </cell>
        </row>
        <row r="21">
          <cell r="A21">
            <v>14</v>
          </cell>
          <cell r="B21">
            <v>3</v>
          </cell>
          <cell r="C21" t="str">
            <v>Seguridad Pública</v>
          </cell>
          <cell r="D21">
            <v>2283565924</v>
          </cell>
        </row>
        <row r="22">
          <cell r="A22">
            <v>15</v>
          </cell>
          <cell r="B22">
            <v>3</v>
          </cell>
          <cell r="C22" t="str">
            <v>Seguridad Jurídica de Ciudadanos y Bienes</v>
          </cell>
          <cell r="D22">
            <v>1138992625</v>
          </cell>
        </row>
        <row r="23">
          <cell r="A23">
            <v>16</v>
          </cell>
          <cell r="B23">
            <v>3</v>
          </cell>
          <cell r="C23" t="str">
            <v>Impulso al Desarrollo Democrático</v>
          </cell>
          <cell r="D23">
            <v>1089932758</v>
          </cell>
        </row>
        <row r="24">
          <cell r="A24">
            <v>17</v>
          </cell>
          <cell r="B24">
            <v>4</v>
          </cell>
          <cell r="C24" t="str">
            <v>Fortalecimiento Institucional</v>
          </cell>
          <cell r="D24">
            <v>16557639850</v>
          </cell>
        </row>
        <row r="25">
          <cell r="A25">
            <v>18</v>
          </cell>
          <cell r="B25">
            <v>4</v>
          </cell>
          <cell r="C25" t="str">
            <v>Derechos Humanos</v>
          </cell>
          <cell r="D25">
            <v>92575420</v>
          </cell>
        </row>
        <row r="26">
          <cell r="A26">
            <v>19</v>
          </cell>
          <cell r="B26">
            <v>4</v>
          </cell>
          <cell r="C26" t="str">
            <v>Participación Ciudadana</v>
          </cell>
          <cell r="D26">
            <v>20453850</v>
          </cell>
        </row>
        <row r="27">
          <cell r="A27">
            <v>20</v>
          </cell>
          <cell r="B27">
            <v>2</v>
          </cell>
          <cell r="C27" t="str">
            <v>Movilidad</v>
          </cell>
          <cell r="D27">
            <v>775850025</v>
          </cell>
        </row>
        <row r="28">
          <cell r="A28">
            <v>21</v>
          </cell>
          <cell r="B28">
            <v>1</v>
          </cell>
          <cell r="C28" t="str">
            <v>Administración y Uso del Agua</v>
          </cell>
          <cell r="D28">
            <v>326410360</v>
          </cell>
        </row>
        <row r="29">
          <cell r="A29">
            <v>22</v>
          </cell>
          <cell r="B29">
            <v>1</v>
          </cell>
          <cell r="C29" t="str">
            <v>Juegos Panamericanos</v>
          </cell>
          <cell r="D29">
            <v>53444270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STR.FINANZAS 1999"/>
      <sheetName val="ESTRUCT 1998"/>
    </sheetNames>
    <sheetDataSet>
      <sheetData sheetId="0">
        <row r="15">
          <cell r="A15">
            <v>1</v>
          </cell>
          <cell r="B15">
            <v>1</v>
          </cell>
          <cell r="E15" t="str">
            <v>001</v>
          </cell>
          <cell r="I15" t="str">
            <v>ATENCION  A LAS ASOCIACIONES DE PADRES DE FAMILIA</v>
          </cell>
        </row>
        <row r="18">
          <cell r="C18" t="str">
            <v>8</v>
          </cell>
          <cell r="G18" t="str">
            <v>COMUNICACION SOCIAL Y DIFUSION INSTITUCIONAL</v>
          </cell>
        </row>
        <row r="19">
          <cell r="D19" t="str">
            <v>006</v>
          </cell>
          <cell r="H19" t="str">
            <v>COBERTURA Y EQUIDAD A LA DEMANDA EDUCATIVA</v>
          </cell>
        </row>
        <row r="20">
          <cell r="A20">
            <v>2</v>
          </cell>
          <cell r="B20">
            <v>1</v>
          </cell>
          <cell r="E20" t="str">
            <v>001</v>
          </cell>
          <cell r="I20" t="str">
            <v>DIFUSION DEL PROGRAMA DE EDUCACION PREESCOLAR</v>
          </cell>
        </row>
        <row r="21">
          <cell r="A21">
            <v>3</v>
          </cell>
          <cell r="B21">
            <v>1</v>
          </cell>
          <cell r="E21" t="str">
            <v>002</v>
          </cell>
          <cell r="I21" t="str">
            <v>DIFUSION DEL PROGRAMA DE EDUCACION INICIAL</v>
          </cell>
        </row>
        <row r="22">
          <cell r="A22">
            <v>4</v>
          </cell>
          <cell r="B22">
            <v>1</v>
          </cell>
          <cell r="E22" t="str">
            <v>003</v>
          </cell>
          <cell r="I22" t="str">
            <v>DIFUSION DEL PROGRAMA DE EDUCACION ESPECIAL</v>
          </cell>
        </row>
        <row r="25">
          <cell r="C25" t="str">
            <v>12</v>
          </cell>
          <cell r="G25" t="str">
            <v>CAPACITACION Y APOYO TECNICO A MUNICIPIOS</v>
          </cell>
        </row>
        <row r="27">
          <cell r="C27" t="str">
            <v>18</v>
          </cell>
          <cell r="G27" t="str">
            <v>INFRAESTRUCTURA Y EQUIPAMIENTO EDUCATIVO</v>
          </cell>
        </row>
        <row r="28">
          <cell r="D28" t="str">
            <v>006</v>
          </cell>
          <cell r="H28" t="str">
            <v>COBERTURA Y EQUIDAD A LA DEMANDA EDUCATIVA</v>
          </cell>
        </row>
        <row r="29">
          <cell r="A29">
            <v>5</v>
          </cell>
          <cell r="B29">
            <v>1</v>
          </cell>
          <cell r="E29" t="str">
            <v>001</v>
          </cell>
          <cell r="I29" t="str">
            <v>EQUIPAMIENTO ESCOLAR PARA LA EDUCACION BASICA</v>
          </cell>
        </row>
        <row r="30">
          <cell r="A30">
            <v>6</v>
          </cell>
          <cell r="B30">
            <v>1</v>
          </cell>
          <cell r="E30" t="str">
            <v>002</v>
          </cell>
          <cell r="I30" t="str">
            <v>MANTENIMIENTO PREVENTIVO</v>
          </cell>
        </row>
        <row r="33">
          <cell r="C33" t="str">
            <v>25</v>
          </cell>
          <cell r="G33" t="str">
            <v>PROGRAMA DE DESARROLLO REGIONAL</v>
          </cell>
        </row>
        <row r="34">
          <cell r="D34" t="str">
            <v>001</v>
          </cell>
          <cell r="H34" t="str">
            <v>CONSOLIDAR LA REORGANIZACION DEL SISTEMA EDUCATIVO ESTATAL</v>
          </cell>
        </row>
        <row r="35">
          <cell r="A35">
            <v>8</v>
          </cell>
          <cell r="B35">
            <v>1</v>
          </cell>
          <cell r="E35" t="str">
            <v>001</v>
          </cell>
          <cell r="I35" t="str">
            <v>ADMINISTRACION REGIONAL</v>
          </cell>
        </row>
        <row r="38">
          <cell r="C38" t="str">
            <v>27</v>
          </cell>
          <cell r="G38" t="str">
            <v>DIFUSION Y PROMOCION CULTURAL Y DEL DEPORTE</v>
          </cell>
        </row>
        <row r="39">
          <cell r="D39" t="str">
            <v>004</v>
          </cell>
          <cell r="H39" t="str">
            <v>ELEVAR SUSTANTIVAMENTE LA CALIDAD DE LA EDUCACION</v>
          </cell>
        </row>
        <row r="40">
          <cell r="A40">
            <v>9</v>
          </cell>
          <cell r="B40">
            <v>1</v>
          </cell>
          <cell r="E40" t="str">
            <v>001</v>
          </cell>
          <cell r="I40" t="str">
            <v>EDUCACION FISICA PARA LA EDUCACION BASICA</v>
          </cell>
        </row>
        <row r="43">
          <cell r="C43" t="str">
            <v>28</v>
          </cell>
          <cell r="G43" t="str">
            <v>POLITICA, PLANEACION Y DESARROLLO DE LA EDUCACION</v>
          </cell>
        </row>
        <row r="44">
          <cell r="D44" t="str">
            <v>006</v>
          </cell>
          <cell r="H44" t="str">
            <v>COBERTURA Y EQUIDAD A LA DEMANDA EDUCATIVA</v>
          </cell>
        </row>
        <row r="45">
          <cell r="A45">
            <v>10</v>
          </cell>
          <cell r="B45">
            <v>1</v>
          </cell>
          <cell r="E45" t="str">
            <v>001</v>
          </cell>
          <cell r="I45" t="str">
            <v>MICROPLANEACION</v>
          </cell>
        </row>
        <row r="46">
          <cell r="A46">
            <v>11</v>
          </cell>
          <cell r="B46">
            <v>1</v>
          </cell>
          <cell r="E46" t="str">
            <v>002</v>
          </cell>
          <cell r="I46" t="str">
            <v>INSCRIPCIONES EN FEBRERO</v>
          </cell>
        </row>
        <row r="47">
          <cell r="A47">
            <v>12</v>
          </cell>
          <cell r="B47">
            <v>1</v>
          </cell>
          <cell r="E47" t="str">
            <v>003</v>
          </cell>
          <cell r="I47" t="str">
            <v>SISTEMA ESTATAL DE EVALUACION EDUCATIVA</v>
          </cell>
        </row>
        <row r="49">
          <cell r="C49" t="str">
            <v>29</v>
          </cell>
          <cell r="G49" t="str">
            <v>FORTALECIMIENTO A LA EDUCACION BASICA</v>
          </cell>
        </row>
        <row r="50">
          <cell r="D50" t="str">
            <v>006</v>
          </cell>
          <cell r="H50" t="str">
            <v>COBERTURA Y EQUIDAD A LA DEMANDA EDUCATIVA</v>
          </cell>
        </row>
        <row r="51">
          <cell r="A51">
            <v>13</v>
          </cell>
          <cell r="B51">
            <v>1</v>
          </cell>
          <cell r="E51" t="str">
            <v>001</v>
          </cell>
          <cell r="I51" t="str">
            <v>SUPERVISION Y ASESORIA EN EDUCACION INICIAL</v>
          </cell>
        </row>
        <row r="52">
          <cell r="A52">
            <v>14</v>
          </cell>
          <cell r="B52">
            <v>1</v>
          </cell>
          <cell r="E52" t="str">
            <v>002</v>
          </cell>
          <cell r="I52" t="str">
            <v>CENTRO DE DESARROLLO INFANTIL</v>
          </cell>
        </row>
        <row r="53">
          <cell r="A53">
            <v>15</v>
          </cell>
          <cell r="B53">
            <v>1</v>
          </cell>
          <cell r="E53" t="str">
            <v>003</v>
          </cell>
          <cell r="I53" t="str">
            <v>ORIENTACION A PADRES DE FAMILIA</v>
          </cell>
        </row>
        <row r="54">
          <cell r="A54">
            <v>16</v>
          </cell>
          <cell r="B54">
            <v>1</v>
          </cell>
          <cell r="E54" t="str">
            <v>004</v>
          </cell>
          <cell r="I54" t="str">
            <v>ORIENTACION A PADRES DE FAMILIA INDIGENA</v>
          </cell>
        </row>
        <row r="55">
          <cell r="A55">
            <v>17</v>
          </cell>
          <cell r="B55">
            <v>1</v>
          </cell>
          <cell r="E55" t="str">
            <v>005</v>
          </cell>
          <cell r="I55" t="str">
            <v>PREESCOLAR GENERAL</v>
          </cell>
        </row>
        <row r="56">
          <cell r="A56">
            <v>18</v>
          </cell>
          <cell r="B56">
            <v>1</v>
          </cell>
          <cell r="E56" t="str">
            <v>006</v>
          </cell>
          <cell r="I56" t="str">
            <v>SUPERVISION Y ASESORIA EN EDUCACION PREESCOLAR</v>
          </cell>
        </row>
        <row r="57">
          <cell r="A57">
            <v>19</v>
          </cell>
          <cell r="B57">
            <v>1</v>
          </cell>
          <cell r="E57" t="str">
            <v>007</v>
          </cell>
          <cell r="I57" t="str">
            <v>ALTERNATIVAS PARA LA EDUCACION PREESCOLAR RURAL</v>
          </cell>
        </row>
        <row r="58">
          <cell r="A58">
            <v>20</v>
          </cell>
          <cell r="B58">
            <v>1</v>
          </cell>
          <cell r="E58" t="str">
            <v>008</v>
          </cell>
          <cell r="I58" t="str">
            <v>PREESCOLAR INDIGENA</v>
          </cell>
        </row>
        <row r="59">
          <cell r="A59">
            <v>21</v>
          </cell>
          <cell r="B59">
            <v>1</v>
          </cell>
          <cell r="E59" t="str">
            <v>009</v>
          </cell>
          <cell r="I59" t="str">
            <v>RECONOCIMIENTOS Y ESTIMULOS PARA ALUMNOS</v>
          </cell>
        </row>
        <row r="60">
          <cell r="A60">
            <v>22</v>
          </cell>
          <cell r="B60">
            <v>1</v>
          </cell>
          <cell r="E60" t="str">
            <v>010</v>
          </cell>
          <cell r="I60" t="str">
            <v>SUPERVISION Y ASESORIA EN EDUC. PRIMARIA</v>
          </cell>
        </row>
        <row r="61">
          <cell r="A61">
            <v>23</v>
          </cell>
          <cell r="B61">
            <v>1</v>
          </cell>
          <cell r="E61" t="str">
            <v>011</v>
          </cell>
          <cell r="I61" t="str">
            <v>P R O N A L E E S   ( PALEM )</v>
          </cell>
        </row>
        <row r="62">
          <cell r="A62">
            <v>24</v>
          </cell>
          <cell r="B62">
            <v>1</v>
          </cell>
          <cell r="E62" t="str">
            <v>012</v>
          </cell>
          <cell r="I62" t="str">
            <v>RINCONES DE LECTURA</v>
          </cell>
        </row>
        <row r="63">
          <cell r="A63">
            <v>25</v>
          </cell>
          <cell r="B63">
            <v>1</v>
          </cell>
          <cell r="E63" t="str">
            <v>013</v>
          </cell>
          <cell r="I63" t="str">
            <v>PRIMARIA GENERAL</v>
          </cell>
        </row>
        <row r="64">
          <cell r="A64">
            <v>26</v>
          </cell>
          <cell r="B64">
            <v>1</v>
          </cell>
          <cell r="E64" t="str">
            <v>014</v>
          </cell>
          <cell r="I64" t="str">
            <v>ATENCION PREVENTIVA Y COMPENSATORIA</v>
          </cell>
        </row>
        <row r="65">
          <cell r="A65">
            <v>27</v>
          </cell>
          <cell r="B65">
            <v>1</v>
          </cell>
          <cell r="E65" t="str">
            <v>015</v>
          </cell>
          <cell r="I65" t="str">
            <v>CARRERA MAGISTERIAL</v>
          </cell>
        </row>
        <row r="66">
          <cell r="A66">
            <v>28</v>
          </cell>
          <cell r="B66">
            <v>1</v>
          </cell>
          <cell r="E66" t="str">
            <v>016</v>
          </cell>
          <cell r="I66" t="str">
            <v>PRIMARIA PARA NIÑOS MIGRANTES</v>
          </cell>
        </row>
        <row r="67">
          <cell r="A67">
            <v>29</v>
          </cell>
          <cell r="B67">
            <v>1</v>
          </cell>
          <cell r="E67" t="str">
            <v>017</v>
          </cell>
          <cell r="I67" t="str">
            <v>PRIMARIA INDIGENA</v>
          </cell>
        </row>
        <row r="68">
          <cell r="A68">
            <v>30</v>
          </cell>
          <cell r="B68">
            <v>1</v>
          </cell>
          <cell r="E68" t="str">
            <v>018</v>
          </cell>
          <cell r="I68" t="str">
            <v>SUPERVISION Y ASESORIA EN PRIMARIA INDIGENA</v>
          </cell>
        </row>
        <row r="69">
          <cell r="A69">
            <v>31</v>
          </cell>
          <cell r="B69">
            <v>1</v>
          </cell>
          <cell r="E69" t="str">
            <v>019</v>
          </cell>
          <cell r="I69" t="str">
            <v>SUPERVISION Y ASESORIA  EN EDUC. SEC. GENERAL.</v>
          </cell>
        </row>
        <row r="70">
          <cell r="A70">
            <v>32</v>
          </cell>
          <cell r="B70">
            <v>1</v>
          </cell>
          <cell r="E70" t="str">
            <v>020</v>
          </cell>
          <cell r="I70" t="str">
            <v>SECUNDARIA GENERAL</v>
          </cell>
        </row>
        <row r="71">
          <cell r="A71">
            <v>33</v>
          </cell>
          <cell r="B71">
            <v>1</v>
          </cell>
          <cell r="E71" t="str">
            <v>021</v>
          </cell>
          <cell r="I71" t="str">
            <v>SUPERVISION Y ASESORIA EN EDUC. SEC. TECNICA</v>
          </cell>
        </row>
        <row r="72">
          <cell r="A72">
            <v>34</v>
          </cell>
          <cell r="B72">
            <v>1</v>
          </cell>
          <cell r="E72" t="str">
            <v>022</v>
          </cell>
          <cell r="I72" t="str">
            <v>SECUNDARIA TECNICA</v>
          </cell>
        </row>
        <row r="73">
          <cell r="A73">
            <v>35</v>
          </cell>
          <cell r="B73">
            <v>1</v>
          </cell>
          <cell r="E73" t="str">
            <v>023</v>
          </cell>
          <cell r="I73" t="str">
            <v>SUPERVISION Y ASESORIA EN EDUC. TELESECUNDARIA</v>
          </cell>
        </row>
        <row r="74">
          <cell r="A74">
            <v>36</v>
          </cell>
          <cell r="B74">
            <v>1</v>
          </cell>
          <cell r="E74" t="str">
            <v>024</v>
          </cell>
          <cell r="I74" t="str">
            <v>TELESECUNDARIA</v>
          </cell>
        </row>
        <row r="75">
          <cell r="A75">
            <v>37</v>
          </cell>
          <cell r="B75">
            <v>1</v>
          </cell>
          <cell r="E75" t="str">
            <v>025</v>
          </cell>
          <cell r="I75" t="str">
            <v>BECAS PARA PRIMARIA</v>
          </cell>
        </row>
        <row r="76">
          <cell r="A76">
            <v>38</v>
          </cell>
          <cell r="B76">
            <v>1</v>
          </cell>
          <cell r="E76" t="str">
            <v>026</v>
          </cell>
          <cell r="I76" t="str">
            <v>BECAS PARA SECUNDARIA GENERAL</v>
          </cell>
        </row>
        <row r="77">
          <cell r="A77">
            <v>39</v>
          </cell>
          <cell r="B77">
            <v>1</v>
          </cell>
          <cell r="E77" t="str">
            <v>027</v>
          </cell>
          <cell r="I77" t="str">
            <v>BECAS PARA SECUNDARIA TECNICA</v>
          </cell>
        </row>
        <row r="78">
          <cell r="A78">
            <v>40</v>
          </cell>
          <cell r="B78">
            <v>1</v>
          </cell>
          <cell r="E78" t="str">
            <v>028</v>
          </cell>
          <cell r="I78" t="str">
            <v>APOYO TECNICO PEDAG. PARA  LA EDUCACION BASICA</v>
          </cell>
        </row>
        <row r="79">
          <cell r="A79">
            <v>41</v>
          </cell>
          <cell r="B79">
            <v>1</v>
          </cell>
          <cell r="E79" t="str">
            <v>029</v>
          </cell>
          <cell r="I79" t="str">
            <v>DISTRIBUCION DE LIBROS DE TEXTO GRATUITOS</v>
          </cell>
        </row>
        <row r="80">
          <cell r="A80">
            <v>42</v>
          </cell>
          <cell r="B80">
            <v>1</v>
          </cell>
          <cell r="E80" t="str">
            <v>030</v>
          </cell>
          <cell r="I80" t="str">
            <v>INTERNADOS EN EDUCACION PRIMARIA</v>
          </cell>
        </row>
        <row r="82">
          <cell r="C82" t="str">
            <v>30</v>
          </cell>
          <cell r="G82" t="str">
            <v>EDUCACION EXTRAESCOLAR</v>
          </cell>
        </row>
        <row r="83">
          <cell r="D83" t="str">
            <v>006</v>
          </cell>
          <cell r="H83" t="str">
            <v>COBERTURA Y EQUIDAD A LA DEMANDA EDUCATIVA</v>
          </cell>
        </row>
        <row r="84">
          <cell r="A84">
            <v>43</v>
          </cell>
          <cell r="B84">
            <v>1</v>
          </cell>
          <cell r="E84" t="str">
            <v>001</v>
          </cell>
          <cell r="I84" t="str">
            <v>CENTRO DE ATENCION  PSICOPEDAGOGICA  EN EDUC. PREESCOLAR</v>
          </cell>
        </row>
        <row r="85">
          <cell r="A85">
            <v>44</v>
          </cell>
          <cell r="B85">
            <v>1</v>
          </cell>
          <cell r="E85" t="str">
            <v>002</v>
          </cell>
          <cell r="I85" t="str">
            <v>EDUCACION ESPECIAL EN ZONAS RURALES</v>
          </cell>
        </row>
        <row r="86">
          <cell r="A86">
            <v>45</v>
          </cell>
          <cell r="B86">
            <v>1</v>
          </cell>
          <cell r="E86" t="str">
            <v>003</v>
          </cell>
          <cell r="I86" t="str">
            <v>CENTROS ORIENTACION EVALUACION Y CANALIZACION</v>
          </cell>
        </row>
        <row r="87">
          <cell r="A87">
            <v>46</v>
          </cell>
          <cell r="B87">
            <v>1</v>
          </cell>
          <cell r="E87" t="str">
            <v>004</v>
          </cell>
          <cell r="I87" t="str">
            <v>INVESTIGACION Y ACTUALIZACION DE PERSONAL EN EDUC. ESP.</v>
          </cell>
        </row>
        <row r="88">
          <cell r="A88">
            <v>47</v>
          </cell>
          <cell r="B88">
            <v>1</v>
          </cell>
          <cell r="E88" t="str">
            <v>005</v>
          </cell>
          <cell r="I88" t="str">
            <v>ESCUELA DE EDUCACION ESPECIAL</v>
          </cell>
        </row>
        <row r="89">
          <cell r="A89">
            <v>48</v>
          </cell>
          <cell r="B89">
            <v>1</v>
          </cell>
          <cell r="E89" t="str">
            <v>006</v>
          </cell>
          <cell r="I89" t="str">
            <v>CENTROS PSICOPEDAGOGICOS</v>
          </cell>
        </row>
        <row r="90">
          <cell r="A90">
            <v>49</v>
          </cell>
          <cell r="B90">
            <v>1</v>
          </cell>
          <cell r="E90" t="str">
            <v>007</v>
          </cell>
          <cell r="I90" t="str">
            <v>UNIDAD DE GRUPOS INTEGRADOS</v>
          </cell>
        </row>
        <row r="91">
          <cell r="A91">
            <v>50</v>
          </cell>
          <cell r="B91">
            <v>1</v>
          </cell>
          <cell r="E91" t="str">
            <v>008</v>
          </cell>
          <cell r="I91" t="str">
            <v>CENTROS DE CAPACITACION EDUC. ESPECIAL</v>
          </cell>
        </row>
        <row r="92">
          <cell r="A92">
            <v>51</v>
          </cell>
          <cell r="B92">
            <v>1</v>
          </cell>
          <cell r="E92" t="str">
            <v>009</v>
          </cell>
          <cell r="I92" t="str">
            <v>ATENCION A NIÑOS Y JOVENES CON CAPACIDADES SOBRESALIENTES</v>
          </cell>
        </row>
        <row r="93">
          <cell r="A93">
            <v>52</v>
          </cell>
          <cell r="B93">
            <v>1</v>
          </cell>
          <cell r="E93" t="str">
            <v>010</v>
          </cell>
          <cell r="I93" t="str">
            <v>ATENCION A NIÑOS Y JOVENES AUTISTAS</v>
          </cell>
        </row>
        <row r="96">
          <cell r="C96" t="str">
            <v>31</v>
          </cell>
          <cell r="G96" t="str">
            <v>EDUCACION DE POSGRADO</v>
          </cell>
        </row>
        <row r="97">
          <cell r="D97" t="str">
            <v>003</v>
          </cell>
          <cell r="H97" t="str">
            <v>REVALORAR LA FUNCION SOCIAL DE LOS DOCENTES</v>
          </cell>
        </row>
        <row r="98">
          <cell r="A98">
            <v>53</v>
          </cell>
          <cell r="B98">
            <v>1</v>
          </cell>
          <cell r="E98" t="str">
            <v>001</v>
          </cell>
          <cell r="I98" t="str">
            <v>EDUCACION DE POSGRADO PEDAGOGICO</v>
          </cell>
        </row>
        <row r="101">
          <cell r="C101" t="str">
            <v>32</v>
          </cell>
          <cell r="G101" t="str">
            <v>EDUCACION MEDIA SUPERIOR</v>
          </cell>
        </row>
        <row r="103">
          <cell r="C103" t="str">
            <v>33</v>
          </cell>
          <cell r="G103" t="str">
            <v>EDUCACION PARA ADULTOS</v>
          </cell>
        </row>
        <row r="104">
          <cell r="D104" t="str">
            <v>006</v>
          </cell>
          <cell r="H104" t="str">
            <v>COBERTURA Y EQUIDAD A LA DEMANDA EDUCATIVA</v>
          </cell>
        </row>
        <row r="105">
          <cell r="A105">
            <v>54</v>
          </cell>
          <cell r="B105">
            <v>1</v>
          </cell>
          <cell r="E105" t="str">
            <v>001</v>
          </cell>
          <cell r="I105" t="str">
            <v>CENTROS DE EDUCACION EXTRAESCOLAR</v>
          </cell>
        </row>
        <row r="106">
          <cell r="A106">
            <v>56</v>
          </cell>
          <cell r="B106">
            <v>1</v>
          </cell>
          <cell r="E106" t="str">
            <v>002</v>
          </cell>
          <cell r="I106" t="str">
            <v>MISIONES CULTURALES</v>
          </cell>
        </row>
        <row r="109">
          <cell r="C109" t="str">
            <v>34</v>
          </cell>
          <cell r="G109" t="str">
            <v>EDUCACION SUPERIOR</v>
          </cell>
        </row>
        <row r="110">
          <cell r="D110" t="str">
            <v>004</v>
          </cell>
          <cell r="H110" t="str">
            <v>ELEVAR SUSTANTIVAMENTE LA CALIDAD DE LA EDUCACION</v>
          </cell>
        </row>
        <row r="111">
          <cell r="A111">
            <v>57</v>
          </cell>
          <cell r="B111">
            <v>1</v>
          </cell>
          <cell r="E111" t="str">
            <v>001</v>
          </cell>
          <cell r="I111" t="str">
            <v>DIFUSION Y EXTENSION UNIVERSITARIA</v>
          </cell>
        </row>
        <row r="112">
          <cell r="A112">
            <v>58</v>
          </cell>
          <cell r="B112">
            <v>1</v>
          </cell>
          <cell r="E112" t="str">
            <v>002</v>
          </cell>
          <cell r="I112" t="str">
            <v>MEJORAMIENTO DE BIBLIOTECAS</v>
          </cell>
        </row>
        <row r="113">
          <cell r="A113">
            <v>59</v>
          </cell>
          <cell r="B113">
            <v>1</v>
          </cell>
          <cell r="E113" t="str">
            <v>003</v>
          </cell>
          <cell r="I113" t="str">
            <v>INVESTIGACION DE CIENCIAS DE LA EDUCACION  UPN</v>
          </cell>
        </row>
        <row r="114">
          <cell r="A114">
            <v>60</v>
          </cell>
          <cell r="B114">
            <v>1</v>
          </cell>
          <cell r="E114" t="str">
            <v>004</v>
          </cell>
          <cell r="I114" t="str">
            <v>NORMAL DE EDUCACION PREESCOLAR</v>
          </cell>
        </row>
        <row r="115">
          <cell r="A115">
            <v>61</v>
          </cell>
          <cell r="B115">
            <v>1</v>
          </cell>
          <cell r="E115" t="str">
            <v>005</v>
          </cell>
          <cell r="I115" t="str">
            <v>NORMAL DE EDUCACION PRIMARIA</v>
          </cell>
        </row>
        <row r="116">
          <cell r="A116">
            <v>62</v>
          </cell>
          <cell r="B116">
            <v>1</v>
          </cell>
          <cell r="E116" t="str">
            <v>006</v>
          </cell>
          <cell r="I116" t="str">
            <v>NORMAL RURAL</v>
          </cell>
        </row>
        <row r="117">
          <cell r="A117">
            <v>63</v>
          </cell>
          <cell r="B117">
            <v>1</v>
          </cell>
          <cell r="E117" t="str">
            <v>007</v>
          </cell>
          <cell r="I117" t="str">
            <v>EDUCACION SUPERIOR PEDAGOGICA  (UPN)</v>
          </cell>
        </row>
        <row r="118">
          <cell r="A118">
            <v>64</v>
          </cell>
          <cell r="B118">
            <v>1</v>
          </cell>
          <cell r="E118" t="str">
            <v>008</v>
          </cell>
          <cell r="I118" t="str">
            <v>NORMAL DE  ESPECIALIZACION</v>
          </cell>
        </row>
        <row r="119">
          <cell r="A119">
            <v>65</v>
          </cell>
          <cell r="B119">
            <v>1</v>
          </cell>
          <cell r="E119" t="str">
            <v>009</v>
          </cell>
          <cell r="I119" t="str">
            <v>BECAS PARA NORMAL EXPERIMENTAL</v>
          </cell>
        </row>
        <row r="120">
          <cell r="A120">
            <v>66</v>
          </cell>
          <cell r="B120">
            <v>1</v>
          </cell>
          <cell r="E120" t="str">
            <v>010</v>
          </cell>
          <cell r="I120" t="str">
            <v>BECAS EN CENTROS REGIONALES DE EDUC. NORMAL</v>
          </cell>
        </row>
        <row r="122">
          <cell r="C122" t="str">
            <v>39</v>
          </cell>
          <cell r="G122" t="str">
            <v>PROGRAMA JALISCO DE ABASTO Y ASISTENCIA SOCIAL</v>
          </cell>
        </row>
        <row r="124">
          <cell r="C124" t="str">
            <v>41</v>
          </cell>
          <cell r="G124" t="str">
            <v>CAPACITACION Y DESARROLLO DEL SERVIDOR PUBLICO</v>
          </cell>
        </row>
        <row r="127">
          <cell r="C127" t="str">
            <v>039</v>
          </cell>
          <cell r="G127" t="str">
            <v>PROGRAMA JALISCO DE ABASTO Y ASISTENCIA SOCIAL</v>
          </cell>
        </row>
        <row r="128">
          <cell r="D128" t="str">
            <v>004</v>
          </cell>
          <cell r="H128" t="str">
            <v>ELEVAR SUSTANTIVAMENTE LA CALIDAD DE LA EDUCACION</v>
          </cell>
        </row>
        <row r="129">
          <cell r="A129">
            <v>67</v>
          </cell>
          <cell r="B129">
            <v>1</v>
          </cell>
          <cell r="E129" t="str">
            <v>001</v>
          </cell>
          <cell r="I129" t="str">
            <v>EDUCACION PARA LA HIGIENE</v>
          </cell>
        </row>
        <row r="130">
          <cell r="A130">
            <v>68</v>
          </cell>
          <cell r="B130">
            <v>1</v>
          </cell>
          <cell r="E130" t="str">
            <v>002</v>
          </cell>
          <cell r="I130" t="str">
            <v>SEGURIDAD Y EMERGENCIA ESCOLAR</v>
          </cell>
        </row>
        <row r="133">
          <cell r="C133" t="str">
            <v>041</v>
          </cell>
          <cell r="G133" t="str">
            <v>CAPACITACIÓN Y DESARROLLO DEL SERVIDOR PUBLICO</v>
          </cell>
        </row>
        <row r="134">
          <cell r="D134" t="str">
            <v>003</v>
          </cell>
          <cell r="H134" t="str">
            <v>REVALORAR LA FUNCION SOCIAL DE LOS DOCENTES</v>
          </cell>
        </row>
        <row r="135">
          <cell r="A135">
            <v>69</v>
          </cell>
          <cell r="B135">
            <v>1</v>
          </cell>
          <cell r="E135" t="str">
            <v>001</v>
          </cell>
          <cell r="I135" t="str">
            <v>ACTUALIZACION DEL MAGISTERIO</v>
          </cell>
        </row>
        <row r="136">
          <cell r="A136">
            <v>70</v>
          </cell>
          <cell r="B136">
            <v>1</v>
          </cell>
          <cell r="E136" t="str">
            <v>002</v>
          </cell>
          <cell r="I136" t="str">
            <v>CENTROS DE MAESTROS</v>
          </cell>
        </row>
        <row r="137">
          <cell r="A137">
            <v>71</v>
          </cell>
          <cell r="B137">
            <v>1</v>
          </cell>
          <cell r="E137" t="str">
            <v>003</v>
          </cell>
          <cell r="I137" t="str">
            <v>CEDERHTEJ</v>
          </cell>
        </row>
        <row r="138">
          <cell r="A138">
            <v>72</v>
          </cell>
          <cell r="B138">
            <v>1</v>
          </cell>
          <cell r="E138" t="str">
            <v>004</v>
          </cell>
          <cell r="I138" t="str">
            <v>EN LA COMUNIDAD ENCUENTROS (ENLACE)</v>
          </cell>
        </row>
        <row r="141">
          <cell r="C141" t="str">
            <v>42</v>
          </cell>
          <cell r="G141" t="str">
            <v>MODERNIZACION TECNOLOGICA Y DE SISTEMAS DE INFORMACION</v>
          </cell>
        </row>
        <row r="142">
          <cell r="D142" t="str">
            <v>001</v>
          </cell>
          <cell r="H142" t="str">
            <v>CONSOLIDAR LA REORGANIZACION DEL SISTEMA EDUCATIVO ESTATAL</v>
          </cell>
        </row>
        <row r="143">
          <cell r="A143">
            <v>73</v>
          </cell>
          <cell r="B143">
            <v>1</v>
          </cell>
          <cell r="E143" t="str">
            <v>001</v>
          </cell>
          <cell r="I143" t="str">
            <v>REDES DE COMPUTACION INSTITUCIONAL</v>
          </cell>
        </row>
        <row r="144">
          <cell r="A144">
            <v>74</v>
          </cell>
          <cell r="B144">
            <v>1</v>
          </cell>
          <cell r="E144" t="str">
            <v>002</v>
          </cell>
          <cell r="I144" t="str">
            <v>SISTEMA INTEGRAL DE ADMINISTRACION DE PERSONAL</v>
          </cell>
        </row>
        <row r="147">
          <cell r="C147" t="str">
            <v>44</v>
          </cell>
          <cell r="G147" t="str">
            <v>ADMINISTRACION GUBERNAMENTAL</v>
          </cell>
        </row>
        <row r="148">
          <cell r="D148" t="str">
            <v>001</v>
          </cell>
          <cell r="H148" t="str">
            <v>CONSOLIDAR LA REORGANIZACION DEL SISTEMA EDUCATIVO ESTATAL</v>
          </cell>
        </row>
        <row r="149">
          <cell r="A149">
            <v>75</v>
          </cell>
          <cell r="B149">
            <v>1</v>
          </cell>
          <cell r="E149" t="str">
            <v>001</v>
          </cell>
          <cell r="I149" t="str">
            <v>DESARROLLO ADMINISTRATIVO</v>
          </cell>
        </row>
        <row r="150">
          <cell r="A150">
            <v>76</v>
          </cell>
          <cell r="B150">
            <v>1</v>
          </cell>
          <cell r="E150" t="str">
            <v>002</v>
          </cell>
          <cell r="I150" t="str">
            <v>ADMINISTRACION DE LAS UNIDADES UPN</v>
          </cell>
        </row>
        <row r="151">
          <cell r="A151">
            <v>77</v>
          </cell>
          <cell r="B151">
            <v>1</v>
          </cell>
          <cell r="E151" t="str">
            <v>003</v>
          </cell>
          <cell r="I151" t="str">
            <v>APOYO A PROGRAMAS EDUCATIVOS</v>
          </cell>
        </row>
        <row r="153">
          <cell r="C153" t="str">
            <v>45</v>
          </cell>
          <cell r="G153" t="str">
            <v>SERVICIOS GUBERNAMENTALES DE ATENCION A LA CIUDADANIA.</v>
          </cell>
        </row>
      </sheetData>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LASIFIC"/>
      <sheetName val="nuevas part"/>
    </sheetNames>
    <sheetDataSet>
      <sheetData sheetId="0" refreshError="1">
        <row r="5">
          <cell r="C5" t="str">
            <v>MATERIALES DE ADMINISTRACION</v>
          </cell>
        </row>
        <row r="7">
          <cell r="C7">
            <v>2101</v>
          </cell>
          <cell r="D7" t="str">
            <v>Material de oficina</v>
          </cell>
        </row>
        <row r="8">
          <cell r="C8">
            <v>0</v>
          </cell>
          <cell r="D8" t="str">
            <v>Subtotal</v>
          </cell>
        </row>
        <row r="9">
          <cell r="C9">
            <v>1101</v>
          </cell>
          <cell r="D9" t="str">
            <v>Sueldos</v>
          </cell>
        </row>
        <row r="10">
          <cell r="C10">
            <v>1309</v>
          </cell>
          <cell r="D10" t="str">
            <v>Compensaciones por nómina</v>
          </cell>
        </row>
        <row r="11">
          <cell r="C11">
            <v>8100</v>
          </cell>
          <cell r="D11" t="str">
            <v>Erogaciones Contingentes</v>
          </cell>
        </row>
        <row r="12">
          <cell r="C12">
            <v>9100</v>
          </cell>
          <cell r="D12" t="str">
            <v>Amortización de la Deuda Pública</v>
          </cell>
        </row>
        <row r="13">
          <cell r="C13">
            <v>5000</v>
          </cell>
          <cell r="D13" t="str">
            <v>INVERSION</v>
          </cell>
        </row>
        <row r="14">
          <cell r="C14">
            <v>4000</v>
          </cell>
          <cell r="D14" t="str">
            <v>TRANSFERENCIAS</v>
          </cell>
        </row>
        <row r="15">
          <cell r="C15">
            <v>3000</v>
          </cell>
          <cell r="D15" t="str">
            <v>SERVICIOS GENERALES</v>
          </cell>
        </row>
        <row r="16">
          <cell r="C16">
            <v>2000</v>
          </cell>
          <cell r="D16" t="str">
            <v>MATERIALES Y SUMINISTROS</v>
          </cell>
        </row>
        <row r="17">
          <cell r="C17">
            <v>8000</v>
          </cell>
          <cell r="D17" t="str">
            <v>EROGACIONES EXTRAORDINARIAS</v>
          </cell>
        </row>
        <row r="18">
          <cell r="C18">
            <v>9000</v>
          </cell>
          <cell r="D18" t="str">
            <v>ADEFAS</v>
          </cell>
        </row>
        <row r="19">
          <cell r="C19">
            <v>1000</v>
          </cell>
          <cell r="D19" t="str">
            <v>SERVICIOS PERSONALES</v>
          </cell>
        </row>
        <row r="21">
          <cell r="C21">
            <v>2102</v>
          </cell>
          <cell r="D21" t="str">
            <v>Material de limpieza</v>
          </cell>
        </row>
        <row r="22">
          <cell r="C22">
            <v>2103</v>
          </cell>
          <cell r="D22" t="str">
            <v>Material didáctico</v>
          </cell>
        </row>
        <row r="23">
          <cell r="C23">
            <v>2104</v>
          </cell>
          <cell r="D23" t="str">
            <v>Material estadístico y geográfico</v>
          </cell>
        </row>
        <row r="24">
          <cell r="C24">
            <v>2105</v>
          </cell>
          <cell r="D24" t="str">
            <v>Materiales y útiles de impresión y reproducción</v>
          </cell>
        </row>
        <row r="25">
          <cell r="C25">
            <v>2106</v>
          </cell>
          <cell r="D25" t="str">
            <v>Materiales y útiles de impresión para el procesamiento de equipo de computo electrónico</v>
          </cell>
        </row>
        <row r="27">
          <cell r="C27">
            <v>2107</v>
          </cell>
          <cell r="D27" t="str">
            <v>Materiales y suministros para hospitales</v>
          </cell>
        </row>
        <row r="29">
          <cell r="C29" t="str">
            <v>ALIMENTOS Y UTENSILIOS</v>
          </cell>
        </row>
        <row r="31">
          <cell r="C31">
            <v>2201</v>
          </cell>
          <cell r="D31" t="str">
            <v>Alimentación para servidores Públicos estatales</v>
          </cell>
        </row>
        <row r="32">
          <cell r="C32">
            <v>2202</v>
          </cell>
          <cell r="D32" t="str">
            <v>Alimentación para internos</v>
          </cell>
        </row>
        <row r="33">
          <cell r="C33">
            <v>2203</v>
          </cell>
          <cell r="D33" t="str">
            <v>Alimentación de animales</v>
          </cell>
        </row>
        <row r="34">
          <cell r="C34">
            <v>2204</v>
          </cell>
          <cell r="D34" t="str">
            <v>Utensilios para el servicio de alimentación</v>
          </cell>
        </row>
        <row r="36">
          <cell r="C36" t="str">
            <v>MATERIAS PRIMAS Y MATERIALES DE PRODUCCION</v>
          </cell>
        </row>
        <row r="38">
          <cell r="C38">
            <v>2301</v>
          </cell>
          <cell r="D38" t="str">
            <v>Materias primas</v>
          </cell>
        </row>
        <row r="39">
          <cell r="C39">
            <v>2302</v>
          </cell>
          <cell r="D39" t="str">
            <v>Refacciones, accesorios y herramientas menores</v>
          </cell>
        </row>
        <row r="41">
          <cell r="C41" t="str">
            <v>MATERIALES Y ARTICULOS DE CONSTRUCCION</v>
          </cell>
        </row>
        <row r="43">
          <cell r="C43">
            <v>2401</v>
          </cell>
          <cell r="D43" t="str">
            <v>Materiales de construcción</v>
          </cell>
        </row>
        <row r="44">
          <cell r="C44">
            <v>2402</v>
          </cell>
          <cell r="D44" t="str">
            <v>Estructuras y manufacturas</v>
          </cell>
        </row>
        <row r="45">
          <cell r="C45">
            <v>2403</v>
          </cell>
          <cell r="D45" t="str">
            <v>Materiales complementarios</v>
          </cell>
        </row>
        <row r="46">
          <cell r="C46">
            <v>2404</v>
          </cell>
          <cell r="D46" t="str">
            <v>Material eléctrico</v>
          </cell>
        </row>
        <row r="48">
          <cell r="C48" t="str">
            <v>PRODUCTOS QUIMICOS, FARMACEUTICOS Y DE LABORATORIO</v>
          </cell>
        </row>
        <row r="50">
          <cell r="C50">
            <v>2501</v>
          </cell>
          <cell r="D50" t="str">
            <v>Sustancias químicas</v>
          </cell>
        </row>
        <row r="51">
          <cell r="C51">
            <v>2502</v>
          </cell>
          <cell r="D51" t="str">
            <v>Plaguicidas, abono y fertilizantes</v>
          </cell>
        </row>
        <row r="52">
          <cell r="C52">
            <v>2503</v>
          </cell>
          <cell r="D52" t="str">
            <v>Medicinas y productos farmacéuticos</v>
          </cell>
        </row>
        <row r="53">
          <cell r="C53">
            <v>2504</v>
          </cell>
          <cell r="D53" t="str">
            <v>Vacunas</v>
          </cell>
        </row>
        <row r="54">
          <cell r="C54">
            <v>2505</v>
          </cell>
          <cell r="D54" t="str">
            <v>Sangre y plasma</v>
          </cell>
        </row>
        <row r="55">
          <cell r="C55">
            <v>2506</v>
          </cell>
          <cell r="D55" t="str">
            <v>Materiales y suministros médicos</v>
          </cell>
        </row>
        <row r="56">
          <cell r="C56">
            <v>2507</v>
          </cell>
          <cell r="D56" t="str">
            <v>Materiales y suministros de laboratorio</v>
          </cell>
        </row>
        <row r="58">
          <cell r="C58" t="str">
            <v>COMBUSTIBLES, LUBRICANTES Y ADITIVOS</v>
          </cell>
        </row>
        <row r="60">
          <cell r="C60">
            <v>2601</v>
          </cell>
          <cell r="D60" t="str">
            <v>Combustibles</v>
          </cell>
        </row>
        <row r="61">
          <cell r="C61">
            <v>2602</v>
          </cell>
          <cell r="D61" t="str">
            <v>Lubricantes y aditivos</v>
          </cell>
        </row>
        <row r="63">
          <cell r="C63" t="str">
            <v>VESTUARIO, BLANCOS PRENDAS DE PROTECCION Y ARTICULOS</v>
          </cell>
        </row>
        <row r="64">
          <cell r="C64" t="str">
            <v>DEPORTIVOS</v>
          </cell>
        </row>
        <row r="66">
          <cell r="C66">
            <v>2701</v>
          </cell>
          <cell r="D66" t="str">
            <v>Vestuario, uniformes y blancos</v>
          </cell>
        </row>
        <row r="67">
          <cell r="C67">
            <v>2702</v>
          </cell>
          <cell r="D67" t="str">
            <v>Prendas de protección</v>
          </cell>
        </row>
        <row r="68">
          <cell r="C68">
            <v>2703</v>
          </cell>
          <cell r="D68" t="str">
            <v>Artículos deportivos</v>
          </cell>
        </row>
        <row r="69">
          <cell r="C69" t="str">
            <v>MATERIALES EXPLOSIVOS Y DE SEGURIDAD PUBLICA</v>
          </cell>
        </row>
        <row r="71">
          <cell r="C71">
            <v>2801</v>
          </cell>
          <cell r="D71" t="str">
            <v>Sustancias y materiales explosivos</v>
          </cell>
        </row>
        <row r="72">
          <cell r="C72">
            <v>2802</v>
          </cell>
          <cell r="D72" t="str">
            <v>Materiales de seguridad pública</v>
          </cell>
        </row>
        <row r="74">
          <cell r="C74" t="str">
            <v>MERCANCIAS DIVERSAS</v>
          </cell>
        </row>
        <row r="76">
          <cell r="C76">
            <v>2901</v>
          </cell>
          <cell r="D76" t="str">
            <v>Placas para registro</v>
          </cell>
        </row>
        <row r="77">
          <cell r="C77">
            <v>2902</v>
          </cell>
          <cell r="D77" t="str">
            <v>Otros</v>
          </cell>
        </row>
        <row r="78">
          <cell r="C78">
            <v>2903</v>
          </cell>
          <cell r="D78" t="str">
            <v>Materiales y suministros para el subsistema transferido integrado</v>
          </cell>
        </row>
        <row r="82">
          <cell r="C82" t="str">
            <v>SERVICIOS BASICOS</v>
          </cell>
        </row>
        <row r="84">
          <cell r="C84">
            <v>3101</v>
          </cell>
          <cell r="D84" t="str">
            <v>Servicio postal</v>
          </cell>
        </row>
        <row r="85">
          <cell r="C85">
            <v>3102</v>
          </cell>
          <cell r="D85" t="str">
            <v>Servicio telegráfico</v>
          </cell>
        </row>
        <row r="86">
          <cell r="C86">
            <v>3103</v>
          </cell>
          <cell r="D86" t="str">
            <v>Servicio telefónico</v>
          </cell>
        </row>
        <row r="87">
          <cell r="C87">
            <v>3104</v>
          </cell>
          <cell r="D87" t="str">
            <v>Servicio de energía eléctrica</v>
          </cell>
        </row>
        <row r="88">
          <cell r="C88">
            <v>3105</v>
          </cell>
          <cell r="D88" t="str">
            <v>Servicio de agua potable</v>
          </cell>
        </row>
        <row r="90">
          <cell r="C90" t="str">
            <v>SERVICIOS DE ARRENDAMIENTOS</v>
          </cell>
        </row>
        <row r="92">
          <cell r="C92">
            <v>3201</v>
          </cell>
          <cell r="D92" t="str">
            <v xml:space="preserve">Arrendamiento de edificios y locales </v>
          </cell>
        </row>
        <row r="93">
          <cell r="C93">
            <v>3202</v>
          </cell>
          <cell r="D93" t="str">
            <v>Arrendamiento de terrenos</v>
          </cell>
        </row>
        <row r="94">
          <cell r="C94">
            <v>3203</v>
          </cell>
          <cell r="D94" t="str">
            <v>Arrendamiento de maquinaria y equipo</v>
          </cell>
        </row>
        <row r="95">
          <cell r="C95">
            <v>3204</v>
          </cell>
          <cell r="D95" t="str">
            <v>Arrendamiento de equipo de cómputo</v>
          </cell>
        </row>
        <row r="96">
          <cell r="C96">
            <v>3205</v>
          </cell>
          <cell r="D96" t="str">
            <v>Arrendamiento de vehículos</v>
          </cell>
        </row>
        <row r="97">
          <cell r="C97">
            <v>3206</v>
          </cell>
          <cell r="D97" t="str">
            <v>Arrendamientos especiales</v>
          </cell>
        </row>
        <row r="98">
          <cell r="C98">
            <v>3207</v>
          </cell>
          <cell r="D98" t="str">
            <v>subrogaciones</v>
          </cell>
        </row>
        <row r="100">
          <cell r="C100" t="str">
            <v xml:space="preserve">SERVICIOS DE ASESORIA, INFORMATICOS, ESTUDIO E </v>
          </cell>
        </row>
        <row r="101">
          <cell r="C101" t="str">
            <v>INVESTIGACION</v>
          </cell>
        </row>
        <row r="103">
          <cell r="C103">
            <v>3301</v>
          </cell>
          <cell r="D103" t="str">
            <v>Asesoría y capacitación</v>
          </cell>
        </row>
        <row r="104">
          <cell r="C104">
            <v>3302</v>
          </cell>
          <cell r="D104" t="str">
            <v>Estudios de informática</v>
          </cell>
        </row>
        <row r="105">
          <cell r="C105">
            <v>3303</v>
          </cell>
          <cell r="D105" t="str">
            <v>Estudios e investigación</v>
          </cell>
        </row>
        <row r="107">
          <cell r="C107" t="str">
            <v>SERVICIOS  COMERCIAL Y BANCARIO</v>
          </cell>
        </row>
        <row r="109">
          <cell r="C109">
            <v>3401</v>
          </cell>
          <cell r="D109" t="str">
            <v>Almacenaje, embalaje y envases</v>
          </cell>
        </row>
        <row r="110">
          <cell r="C110">
            <v>3402</v>
          </cell>
          <cell r="D110" t="str">
            <v>Fletes y maniobras</v>
          </cell>
        </row>
        <row r="111">
          <cell r="C111">
            <v>3403</v>
          </cell>
          <cell r="D111" t="str">
            <v>Intereses, descuentos y otros servicios bancarios</v>
          </cell>
        </row>
        <row r="112">
          <cell r="C112">
            <v>3404</v>
          </cell>
          <cell r="D112" t="str">
            <v>Seguros</v>
          </cell>
        </row>
        <row r="113">
          <cell r="C113">
            <v>3405</v>
          </cell>
          <cell r="D113" t="str">
            <v>Patentes, regalías y otros</v>
          </cell>
        </row>
        <row r="114">
          <cell r="C114">
            <v>3406</v>
          </cell>
          <cell r="D114" t="str">
            <v>Diferencias en cambios</v>
          </cell>
        </row>
        <row r="115">
          <cell r="C115">
            <v>3407</v>
          </cell>
          <cell r="D115" t="str">
            <v>Servicios de vigilancia</v>
          </cell>
        </row>
        <row r="116">
          <cell r="C116">
            <v>3408</v>
          </cell>
          <cell r="D116" t="str">
            <v>Servicios de lavandería, limpieza, higiene y fumigación</v>
          </cell>
        </row>
        <row r="117">
          <cell r="C117">
            <v>3409</v>
          </cell>
          <cell r="D117" t="str">
            <v>Otros impuestos y derechos</v>
          </cell>
        </row>
        <row r="118">
          <cell r="C118">
            <v>3410</v>
          </cell>
          <cell r="D118" t="str">
            <v>Impuestos de importaciones</v>
          </cell>
        </row>
        <row r="119">
          <cell r="C119">
            <v>3411</v>
          </cell>
          <cell r="D119" t="str">
            <v>Impuestos de exportaciones</v>
          </cell>
        </row>
        <row r="120">
          <cell r="C120">
            <v>3412</v>
          </cell>
          <cell r="D120" t="str">
            <v>Comisiones por ventas</v>
          </cell>
        </row>
        <row r="122">
          <cell r="C122" t="str">
            <v>SERVICIOS DE MANTENIMIENTO, CONSERVACION E INSTALACION</v>
          </cell>
        </row>
        <row r="124">
          <cell r="C124">
            <v>3501</v>
          </cell>
          <cell r="D124" t="str">
            <v>Mantenimiento y conservación de mobiliario y equipo</v>
          </cell>
        </row>
        <row r="125">
          <cell r="C125">
            <v>3502</v>
          </cell>
          <cell r="D125" t="str">
            <v>Mantenimiento y conservación de equipo de computo</v>
          </cell>
        </row>
        <row r="126">
          <cell r="C126">
            <v>3503</v>
          </cell>
          <cell r="D126" t="str">
            <v>Mantenimiento y conservación de maquinaria y equipo</v>
          </cell>
        </row>
        <row r="127">
          <cell r="C127">
            <v>3504</v>
          </cell>
          <cell r="D127" t="str">
            <v>Mantenimiento y conservación de inmuebles</v>
          </cell>
        </row>
        <row r="128">
          <cell r="C128">
            <v>3505</v>
          </cell>
          <cell r="D128" t="str">
            <v>Instalaciones</v>
          </cell>
        </row>
        <row r="130">
          <cell r="C130" t="str">
            <v>SERVICIOS DE DIFUSION E INFORMACION</v>
          </cell>
        </row>
        <row r="132">
          <cell r="C132">
            <v>3601</v>
          </cell>
          <cell r="D132" t="str">
            <v>Gastos de propaganda</v>
          </cell>
        </row>
        <row r="133">
          <cell r="C133">
            <v>3602</v>
          </cell>
          <cell r="D133" t="str">
            <v>Impresiones y publicaciones oficiales</v>
          </cell>
        </row>
        <row r="134">
          <cell r="C134">
            <v>3603</v>
          </cell>
          <cell r="D134" t="str">
            <v>Espectáculos culturales</v>
          </cell>
        </row>
        <row r="135">
          <cell r="C135">
            <v>3604</v>
          </cell>
          <cell r="D135" t="str">
            <v>Servicio de telecomunicaciones</v>
          </cell>
        </row>
        <row r="136">
          <cell r="C136">
            <v>3605</v>
          </cell>
          <cell r="D136" t="str">
            <v>Otros gastos de difusión e información</v>
          </cell>
        </row>
        <row r="138">
          <cell r="C138" t="str">
            <v>SERVICIOS DE TRASLADO E INSTALACION</v>
          </cell>
        </row>
        <row r="140">
          <cell r="C140">
            <v>3701</v>
          </cell>
          <cell r="D140" t="str">
            <v xml:space="preserve">Pasajes </v>
          </cell>
        </row>
        <row r="141">
          <cell r="C141">
            <v>3702</v>
          </cell>
          <cell r="D141" t="str">
            <v>Viáticos</v>
          </cell>
        </row>
        <row r="142">
          <cell r="C142">
            <v>3703</v>
          </cell>
          <cell r="D142" t="str">
            <v>Instalación de personal estatal</v>
          </cell>
        </row>
        <row r="143">
          <cell r="C143">
            <v>3704</v>
          </cell>
          <cell r="D143" t="str">
            <v>Traslado de personal</v>
          </cell>
        </row>
        <row r="145">
          <cell r="C145" t="str">
            <v>SERVICIOS OFICIALES</v>
          </cell>
        </row>
        <row r="147">
          <cell r="C147">
            <v>3801</v>
          </cell>
          <cell r="D147" t="str">
            <v>Gastos de ceremonial y de orden social</v>
          </cell>
        </row>
        <row r="148">
          <cell r="C148">
            <v>3802</v>
          </cell>
          <cell r="D148" t="str">
            <v>Gastos menores</v>
          </cell>
        </row>
        <row r="149">
          <cell r="C149">
            <v>3803</v>
          </cell>
          <cell r="D149" t="str">
            <v>Congresos, convenciones y exposiciones</v>
          </cell>
        </row>
        <row r="150">
          <cell r="C150">
            <v>3804</v>
          </cell>
          <cell r="D150" t="str">
            <v>Gastos de representación</v>
          </cell>
        </row>
        <row r="152">
          <cell r="C152" t="str">
            <v>SERVICIOS DIVERSOS</v>
          </cell>
        </row>
        <row r="154">
          <cell r="C154">
            <v>3901</v>
          </cell>
          <cell r="D154" t="str">
            <v>Servicios asistenciales</v>
          </cell>
        </row>
        <row r="155">
          <cell r="C155">
            <v>3902</v>
          </cell>
          <cell r="D155" t="str">
            <v xml:space="preserve">Servicios generales </v>
          </cell>
        </row>
        <row r="157">
          <cell r="C157" t="str">
            <v>TRANSFERENCIAS</v>
          </cell>
        </row>
        <row r="159">
          <cell r="C159">
            <v>4101</v>
          </cell>
          <cell r="D159" t="str">
            <v>Pensiones</v>
          </cell>
        </row>
        <row r="160">
          <cell r="C160">
            <v>4102</v>
          </cell>
          <cell r="D160" t="str">
            <v>Funerales</v>
          </cell>
        </row>
        <row r="161">
          <cell r="C161">
            <v>4103</v>
          </cell>
          <cell r="D161" t="str">
            <v>Pagos de defunción</v>
          </cell>
        </row>
        <row r="162">
          <cell r="C162">
            <v>4104</v>
          </cell>
          <cell r="D162" t="str">
            <v>Becas</v>
          </cell>
        </row>
        <row r="163">
          <cell r="C163">
            <v>4105</v>
          </cell>
          <cell r="D163" t="str">
            <v>Ayudas culturales y sociales</v>
          </cell>
        </row>
        <row r="164">
          <cell r="C164">
            <v>4106</v>
          </cell>
          <cell r="D164" t="str">
            <v>Pre y premios</v>
          </cell>
        </row>
        <row r="165">
          <cell r="C165">
            <v>4107</v>
          </cell>
          <cell r="D165" t="str">
            <v>Ayuda a instituciones privadas sin fines de lucro</v>
          </cell>
        </row>
        <row r="166">
          <cell r="C166">
            <v>4108</v>
          </cell>
          <cell r="D166" t="str">
            <v>Ayudas al subsistema transferido integrado</v>
          </cell>
        </row>
        <row r="168">
          <cell r="C168" t="str">
            <v>ESTIMULOS FISCALES</v>
          </cell>
        </row>
        <row r="170">
          <cell r="C170">
            <v>4201</v>
          </cell>
          <cell r="D170" t="str">
            <v>Estímulos fiscales a la industria</v>
          </cell>
        </row>
        <row r="171">
          <cell r="C171">
            <v>4202</v>
          </cell>
          <cell r="D171" t="str">
            <v>Estímulos fiscales al comercio y otros servicios</v>
          </cell>
        </row>
        <row r="175">
          <cell r="C175" t="str">
            <v>PARTICIPACIONES</v>
          </cell>
        </row>
        <row r="177">
          <cell r="C177">
            <v>4301</v>
          </cell>
          <cell r="D177" t="str">
            <v>Participaciones a Municipios por Ingresos Estatales</v>
          </cell>
        </row>
        <row r="178">
          <cell r="C178">
            <v>4302</v>
          </cell>
          <cell r="D178" t="str">
            <v>Participaciones a Municipios por Ingresos Federales</v>
          </cell>
        </row>
        <row r="179">
          <cell r="C179" t="str">
            <v>SUBSIDIOS A GASTO CORRIENTE</v>
          </cell>
        </row>
        <row r="181">
          <cell r="C181">
            <v>4401</v>
          </cell>
          <cell r="D181" t="str">
            <v>Subsidios a la agricultura</v>
          </cell>
        </row>
        <row r="182">
          <cell r="C182">
            <v>4402</v>
          </cell>
          <cell r="D182" t="str">
            <v>Subsidios a la industria</v>
          </cell>
        </row>
        <row r="183">
          <cell r="C183">
            <v>4403</v>
          </cell>
          <cell r="D183" t="str">
            <v>Subsidios al comercio y otros servicios</v>
          </cell>
        </row>
        <row r="184">
          <cell r="C184">
            <v>4404</v>
          </cell>
          <cell r="D184" t="str">
            <v>Subsidios a fideicomisos agrícolas</v>
          </cell>
        </row>
        <row r="185">
          <cell r="C185">
            <v>4405</v>
          </cell>
          <cell r="D185" t="str">
            <v>Subsidios a fideicomisos industriales</v>
          </cell>
        </row>
        <row r="186">
          <cell r="C186">
            <v>4406</v>
          </cell>
          <cell r="D186" t="str">
            <v>Subsidios a fideicomisos dedicados al comercio y otros servicios</v>
          </cell>
        </row>
        <row r="187">
          <cell r="C187">
            <v>4407</v>
          </cell>
          <cell r="D187" t="str">
            <v>Subsidios a municipios</v>
          </cell>
        </row>
        <row r="188">
          <cell r="C188">
            <v>4408</v>
          </cell>
          <cell r="D188" t="str">
            <v>Subsidios a organismos y empresas públicas</v>
          </cell>
        </row>
        <row r="189">
          <cell r="C189">
            <v>4409</v>
          </cell>
          <cell r="D189" t="str">
            <v>Subsidios a instituciones privadas sin fines de lucro</v>
          </cell>
        </row>
        <row r="190">
          <cell r="C190">
            <v>4410</v>
          </cell>
          <cell r="D190" t="str">
            <v>Subsidios a  partidos políticos</v>
          </cell>
        </row>
        <row r="191">
          <cell r="C191">
            <v>4411</v>
          </cell>
          <cell r="D191" t="str">
            <v>Subsidios a  promociones diversas</v>
          </cell>
        </row>
        <row r="195">
          <cell r="C195" t="str">
            <v>MOBILIARIO Y EQUIPO DE ADMINISTRACION</v>
          </cell>
        </row>
        <row r="197">
          <cell r="C197">
            <v>5101</v>
          </cell>
          <cell r="D197" t="str">
            <v>Mobiliario</v>
          </cell>
        </row>
        <row r="198">
          <cell r="C198">
            <v>5102</v>
          </cell>
          <cell r="D198" t="str">
            <v>Equipo de administración</v>
          </cell>
        </row>
        <row r="199">
          <cell r="C199">
            <v>5103</v>
          </cell>
          <cell r="D199" t="str">
            <v>Equipo educacional y recreativo</v>
          </cell>
        </row>
        <row r="200">
          <cell r="C200">
            <v>5104</v>
          </cell>
          <cell r="D200" t="str">
            <v>Bienes artísticos y culturales</v>
          </cell>
        </row>
        <row r="201">
          <cell r="C201">
            <v>5105</v>
          </cell>
          <cell r="D201" t="str">
            <v>Adjudicaciones, expropiaciones e indemnizaciones de bienes</v>
          </cell>
        </row>
        <row r="202">
          <cell r="D202" t="str">
            <v>muebles</v>
          </cell>
        </row>
        <row r="204">
          <cell r="C204" t="str">
            <v xml:space="preserve">MAQUINARIA Y EQUIPO AGROPECUARIO, INDUSTRIAL DE </v>
          </cell>
        </row>
        <row r="205">
          <cell r="C205" t="str">
            <v>COMUNICACION Y VIALIDAD</v>
          </cell>
        </row>
        <row r="207">
          <cell r="C207">
            <v>5201</v>
          </cell>
          <cell r="D207" t="str">
            <v>maquinaria y equipo agropecuario</v>
          </cell>
        </row>
        <row r="208">
          <cell r="C208">
            <v>5202</v>
          </cell>
          <cell r="D208" t="str">
            <v>maquinaria y equipo industrial</v>
          </cell>
        </row>
        <row r="209">
          <cell r="C209">
            <v>5203</v>
          </cell>
          <cell r="D209" t="str">
            <v>maquinaria y equipo de construcción</v>
          </cell>
        </row>
        <row r="210">
          <cell r="C210">
            <v>5204</v>
          </cell>
          <cell r="D210" t="str">
            <v>Equipos y aparatos de comunicaciones y telecomunicaciones</v>
          </cell>
        </row>
        <row r="211">
          <cell r="C211">
            <v>5205</v>
          </cell>
          <cell r="D211" t="str">
            <v>maquinaria y equipo electrónico</v>
          </cell>
        </row>
        <row r="212">
          <cell r="C212">
            <v>5206</v>
          </cell>
          <cell r="D212" t="str">
            <v>Equipo de computación electrónico</v>
          </cell>
        </row>
        <row r="213">
          <cell r="C213">
            <v>5207</v>
          </cell>
          <cell r="D213" t="str">
            <v>maquinaria y equipo diverso</v>
          </cell>
        </row>
        <row r="214">
          <cell r="C214">
            <v>5208</v>
          </cell>
          <cell r="D214" t="str">
            <v>Equipo para semaforización</v>
          </cell>
        </row>
        <row r="216">
          <cell r="C216" t="str">
            <v>VEHICULOS Y EQUIPO DE TRANSPORTE</v>
          </cell>
        </row>
        <row r="218">
          <cell r="C218">
            <v>5301</v>
          </cell>
          <cell r="D218" t="str">
            <v>Vehículos y equipo terrestre</v>
          </cell>
        </row>
        <row r="219">
          <cell r="C219">
            <v>5302</v>
          </cell>
          <cell r="D219" t="str">
            <v>Vehículos y equipo  marítimo, lacustre y pluvial</v>
          </cell>
        </row>
        <row r="220">
          <cell r="C220">
            <v>5303</v>
          </cell>
          <cell r="D220" t="str">
            <v>Vehículos y equipo de transporte aéreo</v>
          </cell>
        </row>
        <row r="221">
          <cell r="C221">
            <v>5304</v>
          </cell>
          <cell r="D221" t="str">
            <v>Vehículos y equipo auxiliar de transporte</v>
          </cell>
        </row>
        <row r="223">
          <cell r="C223" t="str">
            <v>EQUIPO E INSTRUMENTAL MEDICO</v>
          </cell>
        </row>
        <row r="225">
          <cell r="C225">
            <v>5401</v>
          </cell>
          <cell r="D225" t="str">
            <v>Equipo médico</v>
          </cell>
        </row>
        <row r="226">
          <cell r="C226">
            <v>5402</v>
          </cell>
          <cell r="D226" t="str">
            <v>Instrumental médico</v>
          </cell>
        </row>
        <row r="228">
          <cell r="C228" t="str">
            <v>HERRAMIENTAS Y REFACCIONES</v>
          </cell>
        </row>
        <row r="230">
          <cell r="C230">
            <v>5501</v>
          </cell>
          <cell r="D230" t="str">
            <v>Herramientas y máquinas-herramientas</v>
          </cell>
        </row>
        <row r="231">
          <cell r="C231">
            <v>5502</v>
          </cell>
          <cell r="D231" t="str">
            <v>Refacciones y accesorios mayores</v>
          </cell>
        </row>
        <row r="233">
          <cell r="C233" t="str">
            <v>ANIMALES DE TRABAJO Y REPRODUCCION</v>
          </cell>
        </row>
        <row r="235">
          <cell r="C235">
            <v>5601</v>
          </cell>
          <cell r="D235" t="str">
            <v>Animales de trabajo</v>
          </cell>
        </row>
        <row r="236">
          <cell r="C236">
            <v>5602</v>
          </cell>
          <cell r="D236" t="str">
            <v>Animales de  reproducción</v>
          </cell>
        </row>
        <row r="238">
          <cell r="C238" t="str">
            <v>BIENES INMUEBLES</v>
          </cell>
        </row>
        <row r="240">
          <cell r="C240">
            <v>5701</v>
          </cell>
          <cell r="D240" t="str">
            <v>Edificios y locales</v>
          </cell>
        </row>
        <row r="241">
          <cell r="C241">
            <v>5702</v>
          </cell>
          <cell r="D241" t="str">
            <v>Terrenos</v>
          </cell>
        </row>
        <row r="242">
          <cell r="C242">
            <v>5703</v>
          </cell>
          <cell r="D242" t="str">
            <v>Adjudicaciones, expropiaciones e indemnizaciones de</v>
          </cell>
        </row>
        <row r="243">
          <cell r="D243" t="str">
            <v>inmuebles</v>
          </cell>
        </row>
        <row r="246">
          <cell r="C246" t="str">
            <v>EQUIPO DE SEGURIDAD PUBLICA</v>
          </cell>
        </row>
        <row r="248">
          <cell r="C248">
            <v>5801</v>
          </cell>
          <cell r="D248" t="str">
            <v>Equipo de seguridad pública</v>
          </cell>
        </row>
        <row r="249">
          <cell r="C249">
            <v>5802</v>
          </cell>
          <cell r="D249" t="str">
            <v>Complementarias</v>
          </cell>
        </row>
        <row r="251">
          <cell r="C251" t="str">
            <v>DIVERSOS</v>
          </cell>
        </row>
        <row r="253">
          <cell r="C253">
            <v>5901</v>
          </cell>
          <cell r="D253" t="str">
            <v>Equipamiento de áreas de seguridad</v>
          </cell>
        </row>
        <row r="254">
          <cell r="C254">
            <v>5902</v>
          </cell>
          <cell r="D254" t="str">
            <v>Equipamiento (programa de reforma electoral)</v>
          </cell>
        </row>
        <row r="255">
          <cell r="C255">
            <v>5903</v>
          </cell>
          <cell r="D255" t="str">
            <v>Adquisiciones de bienes muebles e inmuebles para el subsistema</v>
          </cell>
        </row>
        <row r="256">
          <cell r="D256" t="str">
            <v>transferido integrado</v>
          </cell>
        </row>
        <row r="260">
          <cell r="C260" t="str">
            <v>EROGACIONES CONTINGENTES</v>
          </cell>
        </row>
        <row r="262">
          <cell r="C262" t="str">
            <v>EROGACIONES ESPECIALES</v>
          </cell>
        </row>
        <row r="264">
          <cell r="C264">
            <v>8201</v>
          </cell>
          <cell r="D264" t="str">
            <v>Erogaciones complementaria</v>
          </cell>
        </row>
        <row r="265">
          <cell r="C265">
            <v>8202</v>
          </cell>
          <cell r="D265" t="str">
            <v>Erogaciones imprevistas</v>
          </cell>
        </row>
        <row r="266">
          <cell r="C266">
            <v>8203</v>
          </cell>
          <cell r="D266" t="str">
            <v>Erogaciones extraordinarias</v>
          </cell>
        </row>
        <row r="267">
          <cell r="C267">
            <v>8204</v>
          </cell>
          <cell r="D267" t="str">
            <v>Erogaciones diversas para el subsistema transferido integrado</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nuevas part"/>
    </sheetNames>
    <sheetDataSet>
      <sheetData sheetId="0" refreshError="1">
        <row r="5">
          <cell r="C5" t="str">
            <v>MATERIALES DE ADMINISTRACION</v>
          </cell>
        </row>
        <row r="7">
          <cell r="C7">
            <v>2101</v>
          </cell>
          <cell r="D7" t="str">
            <v>Material de oficina</v>
          </cell>
        </row>
        <row r="8">
          <cell r="D8" t="str">
            <v>Subtotal</v>
          </cell>
        </row>
        <row r="9">
          <cell r="C9">
            <v>0</v>
          </cell>
          <cell r="D9" t="str">
            <v>Subtotal</v>
          </cell>
        </row>
        <row r="10">
          <cell r="C10">
            <v>1901</v>
          </cell>
          <cell r="D10" t="str">
            <v>Salarios, gratificación anual y percepciones por seguridad social</v>
          </cell>
        </row>
        <row r="11">
          <cell r="C11">
            <v>8101</v>
          </cell>
          <cell r="D11" t="str">
            <v>Erogaciones contingentes</v>
          </cell>
        </row>
        <row r="12">
          <cell r="C12">
            <v>9100</v>
          </cell>
          <cell r="D12" t="str">
            <v>Amortización de la Deuda Pública</v>
          </cell>
        </row>
        <row r="13">
          <cell r="C13">
            <v>5000</v>
          </cell>
          <cell r="D13" t="str">
            <v>INVERSION</v>
          </cell>
        </row>
        <row r="14">
          <cell r="C14">
            <v>4000</v>
          </cell>
          <cell r="D14" t="str">
            <v>TRANSFERENCIAS</v>
          </cell>
        </row>
        <row r="15">
          <cell r="C15">
            <v>3000</v>
          </cell>
          <cell r="D15" t="str">
            <v>SERVICIOS GENERALES</v>
          </cell>
        </row>
        <row r="16">
          <cell r="C16">
            <v>2000</v>
          </cell>
          <cell r="D16" t="str">
            <v>MATERIALES Y SUMINISTROS</v>
          </cell>
        </row>
        <row r="17">
          <cell r="C17">
            <v>8000</v>
          </cell>
          <cell r="D17" t="str">
            <v>EROGACIONES EXTRAORDINARIAS</v>
          </cell>
        </row>
        <row r="18">
          <cell r="C18">
            <v>9000</v>
          </cell>
          <cell r="D18" t="str">
            <v>ADEFAS</v>
          </cell>
        </row>
        <row r="19">
          <cell r="C19">
            <v>1000</v>
          </cell>
          <cell r="D19" t="str">
            <v>SERVICIOS PERSONALES</v>
          </cell>
        </row>
        <row r="20">
          <cell r="C20">
            <v>2102</v>
          </cell>
          <cell r="D20" t="str">
            <v>Material de limpieza</v>
          </cell>
        </row>
        <row r="21">
          <cell r="C21">
            <v>2103</v>
          </cell>
          <cell r="D21" t="str">
            <v>Material didáctico</v>
          </cell>
        </row>
        <row r="22">
          <cell r="C22">
            <v>2104</v>
          </cell>
          <cell r="D22" t="str">
            <v>Material estadístico y geográfico</v>
          </cell>
        </row>
        <row r="23">
          <cell r="C23">
            <v>2105</v>
          </cell>
          <cell r="D23" t="str">
            <v>Materiales y útiles de impresión y reproducción</v>
          </cell>
        </row>
        <row r="24">
          <cell r="C24">
            <v>2106</v>
          </cell>
          <cell r="D24" t="str">
            <v>Accesorios, materiales y útiles de impresión y procesamiento de equipo de computo electrónico</v>
          </cell>
        </row>
        <row r="26">
          <cell r="C26">
            <v>2107</v>
          </cell>
          <cell r="D26" t="str">
            <v>Materiales y suministros para hospitales</v>
          </cell>
        </row>
        <row r="28">
          <cell r="C28" t="str">
            <v>ALIMENTOS Y UTENSILIOS</v>
          </cell>
        </row>
        <row r="30">
          <cell r="C30">
            <v>2201</v>
          </cell>
          <cell r="D30" t="str">
            <v>Alimentación para servidores públicos estatales</v>
          </cell>
        </row>
        <row r="31">
          <cell r="C31">
            <v>2202</v>
          </cell>
          <cell r="D31" t="str">
            <v>Alimentación para internos</v>
          </cell>
        </row>
        <row r="32">
          <cell r="C32">
            <v>2203</v>
          </cell>
          <cell r="D32" t="str">
            <v>Alimentación de animales</v>
          </cell>
        </row>
        <row r="33">
          <cell r="C33">
            <v>2204</v>
          </cell>
          <cell r="D33" t="str">
            <v>Utensilios para el servicio de alimentación</v>
          </cell>
        </row>
        <row r="35">
          <cell r="C35" t="str">
            <v>MATERIAS PRIMAS Y MATERIALES DE PRODUCCION</v>
          </cell>
        </row>
        <row r="37">
          <cell r="C37">
            <v>2301</v>
          </cell>
          <cell r="D37" t="str">
            <v>Materias primas</v>
          </cell>
        </row>
        <row r="38">
          <cell r="C38">
            <v>2302</v>
          </cell>
          <cell r="D38" t="str">
            <v>Refacciones, accesorios y herramientas menores</v>
          </cell>
        </row>
        <row r="40">
          <cell r="C40" t="str">
            <v>MATERIALES Y ARTICULOS DE CONSTRUCCION</v>
          </cell>
        </row>
        <row r="42">
          <cell r="C42">
            <v>2401</v>
          </cell>
          <cell r="D42" t="str">
            <v>Materiales de construcción</v>
          </cell>
        </row>
        <row r="43">
          <cell r="C43">
            <v>2402</v>
          </cell>
          <cell r="D43" t="str">
            <v>Estructuras y manufacturas</v>
          </cell>
        </row>
        <row r="44">
          <cell r="C44">
            <v>2403</v>
          </cell>
          <cell r="D44" t="str">
            <v>Materiales complementarios</v>
          </cell>
        </row>
        <row r="45">
          <cell r="C45">
            <v>2404</v>
          </cell>
          <cell r="D45" t="str">
            <v>Material eléctrico</v>
          </cell>
        </row>
        <row r="47">
          <cell r="C47" t="str">
            <v>PRODUCTOS QUIMICOS, FARMACEUTICOS Y DE LABORATORIO</v>
          </cell>
        </row>
        <row r="49">
          <cell r="C49">
            <v>2501</v>
          </cell>
          <cell r="D49" t="str">
            <v>Sustancias químicas</v>
          </cell>
        </row>
        <row r="50">
          <cell r="C50">
            <v>2502</v>
          </cell>
          <cell r="D50" t="str">
            <v>Plaguicidas, abono y fertilizantes</v>
          </cell>
        </row>
        <row r="51">
          <cell r="C51">
            <v>2503</v>
          </cell>
          <cell r="D51" t="str">
            <v>Medicinas y productos farmacéuticos</v>
          </cell>
        </row>
        <row r="52">
          <cell r="C52">
            <v>2504</v>
          </cell>
          <cell r="D52" t="str">
            <v>Vacunas</v>
          </cell>
        </row>
        <row r="53">
          <cell r="C53">
            <v>2505</v>
          </cell>
          <cell r="D53" t="str">
            <v>Sangre y plasma</v>
          </cell>
        </row>
        <row r="54">
          <cell r="C54">
            <v>2506</v>
          </cell>
          <cell r="D54" t="str">
            <v>Materiales y suministros médicos</v>
          </cell>
        </row>
        <row r="55">
          <cell r="C55">
            <v>2507</v>
          </cell>
          <cell r="D55" t="str">
            <v>Materiales y suministros de laboratorio</v>
          </cell>
        </row>
        <row r="57">
          <cell r="C57" t="str">
            <v>COMBUSTIBLES, LUBRICANTES Y ADITIVOS</v>
          </cell>
        </row>
        <row r="59">
          <cell r="C59">
            <v>2601</v>
          </cell>
          <cell r="D59" t="str">
            <v>Combustibles</v>
          </cell>
        </row>
        <row r="60">
          <cell r="C60">
            <v>2602</v>
          </cell>
          <cell r="D60" t="str">
            <v>Lubricantes y aditivos</v>
          </cell>
        </row>
        <row r="62">
          <cell r="C62" t="str">
            <v>VESTUARIO, BLANCOS PRENDAS DE PROTECCION Y ARTICULOS</v>
          </cell>
        </row>
        <row r="63">
          <cell r="C63" t="str">
            <v>DEPORTIVOS</v>
          </cell>
        </row>
        <row r="65">
          <cell r="C65">
            <v>2701</v>
          </cell>
          <cell r="D65" t="str">
            <v>Vestuario, uniformes y blancos</v>
          </cell>
        </row>
        <row r="66">
          <cell r="C66">
            <v>2702</v>
          </cell>
          <cell r="D66" t="str">
            <v>Prendas de protección</v>
          </cell>
        </row>
        <row r="67">
          <cell r="C67">
            <v>2703</v>
          </cell>
          <cell r="D67" t="str">
            <v>Artículos deportivos</v>
          </cell>
        </row>
        <row r="68">
          <cell r="C68" t="str">
            <v>MATERIALES EXPLOSIVOS Y DE SEGURIDAD PUBLICA</v>
          </cell>
        </row>
        <row r="70">
          <cell r="C70">
            <v>2801</v>
          </cell>
          <cell r="D70" t="str">
            <v>Sustancias y materiales explosivos</v>
          </cell>
        </row>
        <row r="71">
          <cell r="C71">
            <v>2802</v>
          </cell>
          <cell r="D71" t="str">
            <v>Materiales de seguridad pública</v>
          </cell>
        </row>
        <row r="73">
          <cell r="C73" t="str">
            <v>ARTICULOS PARA REGISTRO</v>
          </cell>
        </row>
        <row r="75">
          <cell r="C75">
            <v>2901</v>
          </cell>
          <cell r="D75" t="str">
            <v>Placas para registro</v>
          </cell>
        </row>
        <row r="79">
          <cell r="C79" t="str">
            <v>SERVICIOS BASICOS</v>
          </cell>
        </row>
        <row r="81">
          <cell r="C81">
            <v>3101</v>
          </cell>
          <cell r="D81" t="str">
            <v>Servicio postal</v>
          </cell>
        </row>
        <row r="82">
          <cell r="C82">
            <v>3102</v>
          </cell>
          <cell r="D82" t="str">
            <v>Servicio telegráfico</v>
          </cell>
        </row>
        <row r="83">
          <cell r="C83">
            <v>3103</v>
          </cell>
          <cell r="D83" t="str">
            <v>Servicio telefónico</v>
          </cell>
        </row>
        <row r="84">
          <cell r="C84">
            <v>3104</v>
          </cell>
          <cell r="D84" t="str">
            <v>Servicio de energía eléctrica</v>
          </cell>
        </row>
        <row r="85">
          <cell r="C85">
            <v>3105</v>
          </cell>
          <cell r="D85" t="str">
            <v>Servicio de agua potable</v>
          </cell>
        </row>
        <row r="87">
          <cell r="C87" t="str">
            <v>SERVICIOS DE ARRENDAMIENTOS</v>
          </cell>
        </row>
        <row r="89">
          <cell r="C89">
            <v>3201</v>
          </cell>
          <cell r="D89" t="str">
            <v xml:space="preserve">Arrendamiento de edificios y locales </v>
          </cell>
        </row>
        <row r="90">
          <cell r="C90">
            <v>3202</v>
          </cell>
          <cell r="D90" t="str">
            <v>Arrendamiento de terrenos</v>
          </cell>
        </row>
        <row r="91">
          <cell r="C91">
            <v>3203</v>
          </cell>
          <cell r="D91" t="str">
            <v>Arrendamiento de maquinaria y equipo</v>
          </cell>
        </row>
        <row r="92">
          <cell r="C92">
            <v>3204</v>
          </cell>
          <cell r="D92" t="str">
            <v>Arrendamiento de equipo de cómputo</v>
          </cell>
        </row>
        <row r="93">
          <cell r="C93">
            <v>3205</v>
          </cell>
          <cell r="D93" t="str">
            <v>Arrendamiento de vehículos</v>
          </cell>
        </row>
        <row r="94">
          <cell r="C94">
            <v>3206</v>
          </cell>
          <cell r="D94" t="str">
            <v>Arrendamientos especiales</v>
          </cell>
        </row>
        <row r="95">
          <cell r="C95">
            <v>3207</v>
          </cell>
          <cell r="D95" t="str">
            <v>Subrogaciones</v>
          </cell>
        </row>
        <row r="97">
          <cell r="C97" t="str">
            <v xml:space="preserve">SERVICIOS DE CAPACITACION, ASESORIA, INFORMATICOS, ESTUDIO E </v>
          </cell>
        </row>
        <row r="98">
          <cell r="C98" t="str">
            <v>INVESTIGACION</v>
          </cell>
        </row>
        <row r="100">
          <cell r="C100">
            <v>3301</v>
          </cell>
          <cell r="D100" t="str">
            <v xml:space="preserve">Servicios de Asesoría </v>
          </cell>
        </row>
        <row r="101">
          <cell r="C101">
            <v>3302</v>
          </cell>
          <cell r="D101" t="str">
            <v>Capacitación Institucional</v>
          </cell>
        </row>
        <row r="102">
          <cell r="C102">
            <v>3303</v>
          </cell>
          <cell r="D102" t="str">
            <v>Estudios Diversos</v>
          </cell>
        </row>
        <row r="103">
          <cell r="C103">
            <v>3304</v>
          </cell>
          <cell r="D103" t="str">
            <v>Capacitación Especializada</v>
          </cell>
        </row>
        <row r="104">
          <cell r="C104" t="str">
            <v>SERVICIOS  COMERCIAL Y BANCARIO</v>
          </cell>
        </row>
        <row r="106">
          <cell r="C106">
            <v>3401</v>
          </cell>
          <cell r="D106" t="str">
            <v>Almacenaje, embalaje y envases</v>
          </cell>
        </row>
        <row r="107">
          <cell r="C107">
            <v>3402</v>
          </cell>
          <cell r="D107" t="str">
            <v>Fletes y maniobras</v>
          </cell>
        </row>
        <row r="108">
          <cell r="C108">
            <v>3403</v>
          </cell>
          <cell r="D108" t="str">
            <v>Servicios de Vigilancia</v>
          </cell>
        </row>
        <row r="109">
          <cell r="C109">
            <v>3404</v>
          </cell>
          <cell r="D109" t="str">
            <v>Servicios de lavandería, limpieza, higiene y fumigación</v>
          </cell>
        </row>
        <row r="110">
          <cell r="C110">
            <v>3405</v>
          </cell>
          <cell r="D110" t="str">
            <v>Seguros</v>
          </cell>
        </row>
        <row r="111">
          <cell r="C111">
            <v>3406</v>
          </cell>
          <cell r="D111" t="str">
            <v xml:space="preserve">Intereses, descuentos y otros servicios bancarios </v>
          </cell>
        </row>
        <row r="112">
          <cell r="C112">
            <v>3407</v>
          </cell>
          <cell r="D112" t="str">
            <v>Patentes, regalias y otros</v>
          </cell>
        </row>
        <row r="113">
          <cell r="C113">
            <v>3408</v>
          </cell>
          <cell r="D113" t="str">
            <v>Diferencias en cambios</v>
          </cell>
        </row>
        <row r="114">
          <cell r="C114">
            <v>3409</v>
          </cell>
          <cell r="D114" t="str">
            <v>Otros impuestos y derechos</v>
          </cell>
        </row>
        <row r="115">
          <cell r="C115">
            <v>3410</v>
          </cell>
          <cell r="D115" t="str">
            <v>Impuestos de importaciones</v>
          </cell>
        </row>
        <row r="116">
          <cell r="C116">
            <v>3411</v>
          </cell>
          <cell r="D116" t="str">
            <v>Impuestos de exportaciones</v>
          </cell>
        </row>
        <row r="117">
          <cell r="C117">
            <v>3412</v>
          </cell>
          <cell r="D117" t="str">
            <v>Comisiones por ventas</v>
          </cell>
        </row>
        <row r="119">
          <cell r="C119" t="str">
            <v>SERVICIOS DE MANTENIMIENTO, CONSERVACION E INSTALACION</v>
          </cell>
        </row>
        <row r="121">
          <cell r="C121">
            <v>3501</v>
          </cell>
          <cell r="D121" t="str">
            <v>Mantenimiento y conservación de mobiliario y equipo de oficina</v>
          </cell>
        </row>
        <row r="122">
          <cell r="C122">
            <v>3502</v>
          </cell>
          <cell r="D122" t="str">
            <v>Mantenimiento y conservación de equipo de cómputo</v>
          </cell>
        </row>
        <row r="123">
          <cell r="C123">
            <v>3503</v>
          </cell>
          <cell r="D123" t="str">
            <v>Mantenimiento y conservación de maquinaria y equipo de transporte</v>
          </cell>
        </row>
        <row r="124">
          <cell r="C124">
            <v>3504</v>
          </cell>
          <cell r="D124" t="str">
            <v>Mantenimiento y conservación de inmuebles e instalaciones fijas</v>
          </cell>
        </row>
        <row r="125">
          <cell r="C125">
            <v>3505</v>
          </cell>
          <cell r="D125" t="str">
            <v>Mantenimiento y conservacion de material y equipo de seguridad pública</v>
          </cell>
        </row>
        <row r="126">
          <cell r="C126">
            <v>3506</v>
          </cell>
          <cell r="D126" t="str">
            <v>Mantenimiento y conservación de maquinaria y equipo de trabajo específico</v>
          </cell>
        </row>
        <row r="128">
          <cell r="C128" t="str">
            <v>SERVICIOS DE DIFUSION E INFORMACION</v>
          </cell>
        </row>
        <row r="130">
          <cell r="C130">
            <v>3601</v>
          </cell>
          <cell r="D130" t="str">
            <v>Gastos de difusión, información y publicaciones oficiales</v>
          </cell>
        </row>
        <row r="131">
          <cell r="C131">
            <v>3602</v>
          </cell>
          <cell r="D131" t="str">
            <v>Impresiones de  papelería oficial</v>
          </cell>
        </row>
        <row r="132">
          <cell r="C132">
            <v>3603</v>
          </cell>
          <cell r="D132" t="str">
            <v>Espectáculos culturales</v>
          </cell>
        </row>
        <row r="133">
          <cell r="C133">
            <v>3604</v>
          </cell>
          <cell r="D133" t="str">
            <v>Servicio de telecomunicaciones</v>
          </cell>
        </row>
        <row r="136">
          <cell r="C136" t="str">
            <v>SERVICIOS DE TRASLADO E INSTALACION</v>
          </cell>
        </row>
        <row r="138">
          <cell r="C138">
            <v>3701</v>
          </cell>
          <cell r="D138" t="str">
            <v xml:space="preserve">Pasajes </v>
          </cell>
        </row>
        <row r="139">
          <cell r="C139">
            <v>3702</v>
          </cell>
          <cell r="D139" t="str">
            <v>Viáticos</v>
          </cell>
        </row>
        <row r="140">
          <cell r="C140">
            <v>3703</v>
          </cell>
          <cell r="D140" t="str">
            <v>Instalación de personal estatal</v>
          </cell>
        </row>
        <row r="141">
          <cell r="C141">
            <v>3704</v>
          </cell>
          <cell r="D141" t="str">
            <v>Traslado de personal</v>
          </cell>
        </row>
        <row r="143">
          <cell r="C143" t="str">
            <v>SERVICIOS OFICIALES</v>
          </cell>
        </row>
        <row r="145">
          <cell r="C145">
            <v>3801</v>
          </cell>
          <cell r="D145" t="str">
            <v>Gastos de ceremonial y de orden social</v>
          </cell>
        </row>
        <row r="146">
          <cell r="C146">
            <v>3802</v>
          </cell>
          <cell r="D146" t="str">
            <v>Congresos, convenciones y exposiciones</v>
          </cell>
        </row>
        <row r="147">
          <cell r="C147">
            <v>3803</v>
          </cell>
          <cell r="D147" t="str">
            <v>Gastos de representación</v>
          </cell>
        </row>
        <row r="150">
          <cell r="C150" t="str">
            <v>SERVICIOS DIVERSOS</v>
          </cell>
        </row>
        <row r="152">
          <cell r="C152">
            <v>3901</v>
          </cell>
          <cell r="D152" t="str">
            <v>Servicios asistenciales</v>
          </cell>
        </row>
        <row r="155">
          <cell r="C155" t="str">
            <v>TRANSFERENCIAS</v>
          </cell>
        </row>
        <row r="156">
          <cell r="C156" t="str">
            <v>EDUCACIONALES</v>
          </cell>
        </row>
        <row r="157">
          <cell r="C157">
            <v>4211</v>
          </cell>
          <cell r="D157" t="str">
            <v>Universidad de Guadalajara</v>
          </cell>
        </row>
        <row r="158">
          <cell r="C158">
            <v>4212</v>
          </cell>
          <cell r="D158" t="str">
            <v>Colegio de Estudios Científicos y Tecnológicos</v>
          </cell>
        </row>
        <row r="159">
          <cell r="C159">
            <v>4213</v>
          </cell>
          <cell r="D159" t="str">
            <v>Colegio de Bachilleres</v>
          </cell>
        </row>
        <row r="160">
          <cell r="C160">
            <v>4214</v>
          </cell>
          <cell r="D160" t="str">
            <v>Instituto de madera Celulosa y Papel</v>
          </cell>
        </row>
        <row r="161">
          <cell r="C161">
            <v>4215</v>
          </cell>
          <cell r="D161" t="str">
            <v>Consejo Estatal para el Fomento Deportivo y el apoyo a la Juventud</v>
          </cell>
        </row>
        <row r="162">
          <cell r="C162">
            <v>4216</v>
          </cell>
          <cell r="D162" t="str">
            <v>Instituto de formación para el trabajo</v>
          </cell>
        </row>
        <row r="163">
          <cell r="C163">
            <v>4217</v>
          </cell>
          <cell r="D163" t="str">
            <v>Comité Administrador del Programa Estatal de Construcción de Escuelas (C.A.P.E.C.E.)</v>
          </cell>
        </row>
        <row r="164">
          <cell r="C164">
            <v>4218</v>
          </cell>
          <cell r="D164" t="str">
            <v>Universidad Tecnológica</v>
          </cell>
        </row>
        <row r="165">
          <cell r="C165" t="str">
            <v>SUBVENCIONES</v>
          </cell>
        </row>
        <row r="166">
          <cell r="C166">
            <v>4301</v>
          </cell>
          <cell r="D166" t="str">
            <v>Pensiones</v>
          </cell>
        </row>
        <row r="167">
          <cell r="C167">
            <v>4302</v>
          </cell>
          <cell r="D167" t="str">
            <v>Funerales</v>
          </cell>
        </row>
        <row r="168">
          <cell r="C168">
            <v>4303</v>
          </cell>
          <cell r="D168" t="str">
            <v>Pagos de defunción</v>
          </cell>
        </row>
        <row r="169">
          <cell r="C169">
            <v>4304</v>
          </cell>
          <cell r="D169" t="str">
            <v>Becas</v>
          </cell>
        </row>
        <row r="170">
          <cell r="C170">
            <v>4305</v>
          </cell>
          <cell r="D170" t="str">
            <v>Ayudas culturales y sociales</v>
          </cell>
        </row>
        <row r="171">
          <cell r="C171">
            <v>4306</v>
          </cell>
          <cell r="D171" t="str">
            <v>Pre y premios</v>
          </cell>
        </row>
        <row r="172">
          <cell r="C172">
            <v>4307</v>
          </cell>
          <cell r="D172" t="str">
            <v>Ayuda a instituciones sin fines de lucro</v>
          </cell>
        </row>
        <row r="173">
          <cell r="C173">
            <v>4308</v>
          </cell>
          <cell r="D173" t="str">
            <v>Ayudas al subsistema transferido integrado</v>
          </cell>
        </row>
        <row r="176">
          <cell r="C176" t="str">
            <v>PARTICIPACIONES</v>
          </cell>
        </row>
        <row r="178">
          <cell r="C178">
            <v>4301</v>
          </cell>
          <cell r="D178" t="str">
            <v>Participaciones a Municipios por Ingresos Estatales</v>
          </cell>
        </row>
        <row r="179">
          <cell r="C179">
            <v>4302</v>
          </cell>
          <cell r="D179" t="str">
            <v>Participaciones a Municipios por Ingresos Federales</v>
          </cell>
        </row>
        <row r="180">
          <cell r="C180" t="str">
            <v>SUBSIDIOS A GASTO CORRIENTE</v>
          </cell>
        </row>
        <row r="182">
          <cell r="C182">
            <v>4401</v>
          </cell>
          <cell r="D182" t="str">
            <v>Subsidios a la agricultura</v>
          </cell>
        </row>
        <row r="183">
          <cell r="C183">
            <v>4402</v>
          </cell>
          <cell r="D183" t="str">
            <v>Subsidios a la industria</v>
          </cell>
        </row>
        <row r="184">
          <cell r="C184">
            <v>4403</v>
          </cell>
          <cell r="D184" t="str">
            <v>Subsidios al comercio y otros servicios</v>
          </cell>
        </row>
        <row r="185">
          <cell r="C185">
            <v>4404</v>
          </cell>
          <cell r="D185" t="str">
            <v>Subsidios a fideicomisos agrícolas</v>
          </cell>
        </row>
        <row r="186">
          <cell r="C186">
            <v>4405</v>
          </cell>
          <cell r="D186" t="str">
            <v>Subsidios a fideicomisos industriales</v>
          </cell>
        </row>
        <row r="187">
          <cell r="C187">
            <v>4406</v>
          </cell>
          <cell r="D187" t="str">
            <v>Subsidios a fideicomisos dedicados al comercio y otros servicios</v>
          </cell>
        </row>
        <row r="188">
          <cell r="C188">
            <v>4407</v>
          </cell>
          <cell r="D188" t="str">
            <v>Subsidios a municipios</v>
          </cell>
        </row>
        <row r="189">
          <cell r="C189">
            <v>4408</v>
          </cell>
          <cell r="D189" t="str">
            <v>Subsidios a organismos y empresas públicas</v>
          </cell>
        </row>
        <row r="190">
          <cell r="C190">
            <v>4409</v>
          </cell>
          <cell r="D190" t="str">
            <v>Subsidios a instituciones privadas sin fines de lucro</v>
          </cell>
        </row>
        <row r="191">
          <cell r="C191">
            <v>4410</v>
          </cell>
          <cell r="D191" t="str">
            <v>Subsidios a  partidos políticos</v>
          </cell>
        </row>
        <row r="192">
          <cell r="C192">
            <v>4411</v>
          </cell>
          <cell r="D192" t="str">
            <v>Subsidios a  promociones diversas</v>
          </cell>
        </row>
        <row r="196">
          <cell r="C196" t="str">
            <v>MOBILIARIO Y EQUIPO DE ADMINISTRACION</v>
          </cell>
        </row>
        <row r="198">
          <cell r="C198">
            <v>5101</v>
          </cell>
          <cell r="D198" t="str">
            <v>Mobiliario</v>
          </cell>
        </row>
        <row r="199">
          <cell r="C199">
            <v>5102</v>
          </cell>
          <cell r="D199" t="str">
            <v>Equipo de administración</v>
          </cell>
        </row>
        <row r="200">
          <cell r="C200">
            <v>5103</v>
          </cell>
          <cell r="D200" t="str">
            <v>Equipo educacional y recreativo</v>
          </cell>
        </row>
        <row r="201">
          <cell r="C201">
            <v>5104</v>
          </cell>
          <cell r="D201" t="str">
            <v>Bienes artísticos y culturales</v>
          </cell>
        </row>
        <row r="202">
          <cell r="C202">
            <v>5105</v>
          </cell>
          <cell r="D202" t="str">
            <v>Adjudicaciones, expropiaciones e indemnizaciones de bienes muebles</v>
          </cell>
        </row>
        <row r="205">
          <cell r="C205" t="str">
            <v xml:space="preserve">MAQUINARIA Y EQUIPO AGROPECUARIO, INDUSTRIAL DE </v>
          </cell>
        </row>
        <row r="206">
          <cell r="C206" t="str">
            <v>COMUNICACION Y VIALIDAD</v>
          </cell>
        </row>
        <row r="208">
          <cell r="C208">
            <v>5201</v>
          </cell>
          <cell r="D208" t="str">
            <v>Maquinaria y equipo agropecuario</v>
          </cell>
        </row>
        <row r="209">
          <cell r="C209">
            <v>5202</v>
          </cell>
          <cell r="D209" t="str">
            <v>Maquinaria y equipo industrial</v>
          </cell>
        </row>
        <row r="210">
          <cell r="C210">
            <v>5203</v>
          </cell>
          <cell r="D210" t="str">
            <v>Maquinaria y equipo de construcción</v>
          </cell>
        </row>
        <row r="211">
          <cell r="C211">
            <v>5204</v>
          </cell>
          <cell r="D211" t="str">
            <v>Equipos de telefonía y telecomunicaciones</v>
          </cell>
        </row>
        <row r="212">
          <cell r="C212">
            <v>5205</v>
          </cell>
          <cell r="D212" t="str">
            <v>Maquinaria y equipo electrónico</v>
          </cell>
        </row>
        <row r="213">
          <cell r="C213">
            <v>5206</v>
          </cell>
          <cell r="D213" t="str">
            <v>Equipo de computación electrónico</v>
          </cell>
        </row>
        <row r="214">
          <cell r="C214">
            <v>5207</v>
          </cell>
          <cell r="D214" t="str">
            <v>Maquinaria y equipo diverso</v>
          </cell>
        </row>
        <row r="215">
          <cell r="C215">
            <v>5208</v>
          </cell>
          <cell r="D215" t="str">
            <v>Equipo para semaforización</v>
          </cell>
        </row>
        <row r="217">
          <cell r="C217" t="str">
            <v>VEHICULOS Y EQUIPO DE TRANSPORTE</v>
          </cell>
        </row>
        <row r="219">
          <cell r="C219">
            <v>5301</v>
          </cell>
          <cell r="D219" t="str">
            <v>Vehículos y equipo terrestre</v>
          </cell>
        </row>
        <row r="220">
          <cell r="C220">
            <v>5302</v>
          </cell>
          <cell r="D220" t="str">
            <v>Vehículos y equipo  marítimo, lacustre y pluvial</v>
          </cell>
        </row>
        <row r="221">
          <cell r="C221">
            <v>5303</v>
          </cell>
          <cell r="D221" t="str">
            <v>Vehículos y equipo de transporte aéreo</v>
          </cell>
        </row>
        <row r="222">
          <cell r="C222">
            <v>5304</v>
          </cell>
          <cell r="D222" t="str">
            <v>Vehículos y equipo auxiliar de transporte</v>
          </cell>
        </row>
        <row r="224">
          <cell r="C224" t="str">
            <v>EQUIPO E INSTRUMENTAL MEDICO</v>
          </cell>
        </row>
        <row r="226">
          <cell r="C226">
            <v>5401</v>
          </cell>
          <cell r="D226" t="str">
            <v>Equipo médico</v>
          </cell>
        </row>
        <row r="227">
          <cell r="C227">
            <v>5402</v>
          </cell>
          <cell r="D227" t="str">
            <v>Instrumental médico</v>
          </cell>
        </row>
        <row r="229">
          <cell r="C229" t="str">
            <v>HERRAMIENTAS Y REFACCIONES</v>
          </cell>
        </row>
        <row r="231">
          <cell r="C231">
            <v>5501</v>
          </cell>
          <cell r="D231" t="str">
            <v>Herramientas y máquinas-herramientas</v>
          </cell>
        </row>
        <row r="232">
          <cell r="C232">
            <v>5502</v>
          </cell>
          <cell r="D232" t="str">
            <v>Refacciones y accesorios mayores</v>
          </cell>
        </row>
        <row r="234">
          <cell r="C234" t="str">
            <v>ANIMALES DE TRABAJO Y REPRODUCCION</v>
          </cell>
        </row>
        <row r="236">
          <cell r="C236">
            <v>5601</v>
          </cell>
          <cell r="D236" t="str">
            <v>Animales de trabajo</v>
          </cell>
        </row>
        <row r="237">
          <cell r="C237">
            <v>5602</v>
          </cell>
          <cell r="D237" t="str">
            <v>Animales de  reproducción</v>
          </cell>
        </row>
        <row r="239">
          <cell r="C239" t="str">
            <v>BIENES INMUEBLES</v>
          </cell>
        </row>
        <row r="241">
          <cell r="C241">
            <v>5701</v>
          </cell>
          <cell r="D241" t="str">
            <v>Edificios y locales</v>
          </cell>
        </row>
        <row r="242">
          <cell r="C242">
            <v>5702</v>
          </cell>
          <cell r="D242" t="str">
            <v>Terrenos</v>
          </cell>
        </row>
        <row r="243">
          <cell r="C243">
            <v>5703</v>
          </cell>
          <cell r="D243" t="str">
            <v>Adjudicaciones, expropiaciones e indemnizaciones de</v>
          </cell>
        </row>
        <row r="244">
          <cell r="D244" t="str">
            <v>inmuebles</v>
          </cell>
        </row>
        <row r="247">
          <cell r="C247" t="str">
            <v>EQUIPO DE SEGURIDAD PUBLICA</v>
          </cell>
        </row>
        <row r="249">
          <cell r="C249">
            <v>5801</v>
          </cell>
          <cell r="D249" t="str">
            <v>Equipo de seguridad pública</v>
          </cell>
        </row>
        <row r="250">
          <cell r="C250">
            <v>5802</v>
          </cell>
          <cell r="D250" t="str">
            <v>Complementarias</v>
          </cell>
        </row>
        <row r="252">
          <cell r="C252" t="str">
            <v>DIVERSOS</v>
          </cell>
        </row>
        <row r="254">
          <cell r="C254">
            <v>5902</v>
          </cell>
          <cell r="D254" t="str">
            <v>Equipamiento (programa de reforma electoral)</v>
          </cell>
        </row>
        <row r="258">
          <cell r="C258" t="str">
            <v>EROGACIONES CONTINGENTES</v>
          </cell>
        </row>
        <row r="260">
          <cell r="C260" t="str">
            <v>EROGACIONES ESPECIALES</v>
          </cell>
        </row>
        <row r="262">
          <cell r="C262">
            <v>8201</v>
          </cell>
          <cell r="D262" t="str">
            <v>Erogaciones complementaria</v>
          </cell>
        </row>
        <row r="263">
          <cell r="C263">
            <v>8202</v>
          </cell>
          <cell r="D263" t="str">
            <v>Erogaciones imprevistas</v>
          </cell>
        </row>
        <row r="264">
          <cell r="C264">
            <v>8203</v>
          </cell>
          <cell r="D264" t="str">
            <v>Erogaciones extraordinarias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esup x CG Y PG "/>
      <sheetName val="Reporte de Asignacionxmulti (2)"/>
      <sheetName val="Reporte de Asignacionxmultiples"/>
      <sheetName val="Hoja1"/>
      <sheetName val="Hoja1 (2)"/>
    </sheetNames>
    <sheetDataSet>
      <sheetData sheetId="0">
        <row r="7">
          <cell r="A7" t="str">
            <v>PROG GOB</v>
          </cell>
          <cell r="B7" t="str">
            <v>COMP GOB</v>
          </cell>
          <cell r="C7" t="str">
            <v>nombre</v>
          </cell>
          <cell r="D7" t="str">
            <v>sumaprograma</v>
          </cell>
        </row>
        <row r="8">
          <cell r="A8">
            <v>1</v>
          </cell>
          <cell r="B8" t="str">
            <v xml:space="preserve">05        </v>
          </cell>
          <cell r="C8" t="str">
            <v>Legislativo</v>
          </cell>
          <cell r="D8">
            <v>418545400</v>
          </cell>
        </row>
        <row r="9">
          <cell r="A9">
            <v>2</v>
          </cell>
          <cell r="B9" t="str">
            <v xml:space="preserve">05        </v>
          </cell>
          <cell r="C9" t="str">
            <v>Poder Judicial</v>
          </cell>
          <cell r="D9">
            <v>629403500</v>
          </cell>
        </row>
        <row r="10">
          <cell r="A10">
            <v>3</v>
          </cell>
          <cell r="B10" t="str">
            <v xml:space="preserve">05        </v>
          </cell>
          <cell r="C10" t="str">
            <v>Justicia Electoral</v>
          </cell>
          <cell r="D10">
            <v>21458500</v>
          </cell>
        </row>
        <row r="11">
          <cell r="A11">
            <v>4</v>
          </cell>
          <cell r="B11" t="str">
            <v xml:space="preserve">05        </v>
          </cell>
          <cell r="C11" t="str">
            <v>Tribunal Administrativo</v>
          </cell>
          <cell r="D11">
            <v>40138900</v>
          </cell>
        </row>
        <row r="12">
          <cell r="A12">
            <v>5</v>
          </cell>
          <cell r="B12" t="str">
            <v xml:space="preserve">04        </v>
          </cell>
          <cell r="C12" t="str">
            <v>Procuración e Impartición de Justicia Eficiente, Rápida y Honesta</v>
          </cell>
          <cell r="D12">
            <v>890501638</v>
          </cell>
        </row>
        <row r="13">
          <cell r="A13">
            <v>6</v>
          </cell>
          <cell r="B13" t="str">
            <v xml:space="preserve">04        </v>
          </cell>
          <cell r="C13" t="str">
            <v>Derechos Humanos</v>
          </cell>
          <cell r="D13">
            <v>50610100</v>
          </cell>
        </row>
        <row r="14">
          <cell r="A14">
            <v>7</v>
          </cell>
          <cell r="B14" t="str">
            <v xml:space="preserve">04        </v>
          </cell>
          <cell r="C14" t="str">
            <v>Seguridad Pública</v>
          </cell>
          <cell r="D14">
            <v>1688228498</v>
          </cell>
        </row>
        <row r="15">
          <cell r="A15">
            <v>8</v>
          </cell>
          <cell r="B15" t="str">
            <v xml:space="preserve">04        </v>
          </cell>
          <cell r="C15" t="str">
            <v>Protección Civil</v>
          </cell>
          <cell r="D15">
            <v>120366672</v>
          </cell>
        </row>
        <row r="16">
          <cell r="A16">
            <v>9</v>
          </cell>
          <cell r="B16" t="str">
            <v xml:space="preserve">02        </v>
          </cell>
          <cell r="C16" t="str">
            <v>Impulso a la Dinámica Económica</v>
          </cell>
          <cell r="D16">
            <v>129482822</v>
          </cell>
        </row>
        <row r="17">
          <cell r="A17">
            <v>10</v>
          </cell>
          <cell r="B17" t="str">
            <v xml:space="preserve">02        </v>
          </cell>
          <cell r="C17" t="str">
            <v>Promoción Internacional de Jalisco</v>
          </cell>
          <cell r="D17">
            <v>36617917</v>
          </cell>
        </row>
        <row r="18">
          <cell r="A18">
            <v>11</v>
          </cell>
          <cell r="B18" t="str">
            <v xml:space="preserve">02        </v>
          </cell>
          <cell r="C18" t="str">
            <v>Impulso al Turismo de Jalisco</v>
          </cell>
          <cell r="D18">
            <v>61072919</v>
          </cell>
        </row>
        <row r="19">
          <cell r="A19">
            <v>12</v>
          </cell>
          <cell r="B19" t="str">
            <v xml:space="preserve">02        </v>
          </cell>
          <cell r="C19" t="str">
            <v>Visión de Futuro en el Campo</v>
          </cell>
          <cell r="D19">
            <v>536387884</v>
          </cell>
        </row>
        <row r="20">
          <cell r="A20">
            <v>13</v>
          </cell>
          <cell r="B20" t="str">
            <v xml:space="preserve">03        </v>
          </cell>
          <cell r="C20" t="str">
            <v>Abastecimiento y Saneamiento de Agua para la Zona Conurbada de Guadalajara</v>
          </cell>
          <cell r="D20">
            <v>3443901894</v>
          </cell>
        </row>
        <row r="21">
          <cell r="A21">
            <v>14</v>
          </cell>
          <cell r="B21" t="str">
            <v xml:space="preserve">01        </v>
          </cell>
          <cell r="C21" t="str">
            <v>Promoción Integral de la Salud</v>
          </cell>
          <cell r="D21">
            <v>4015953400</v>
          </cell>
        </row>
        <row r="22">
          <cell r="A22">
            <v>15</v>
          </cell>
          <cell r="B22" t="str">
            <v xml:space="preserve">01        </v>
          </cell>
          <cell r="C22" t="str">
            <v>Desarrollo Socioeconómico de Personas en Condiciones de Pobreza y Vulnerabilidad</v>
          </cell>
          <cell r="D22">
            <v>882221993</v>
          </cell>
        </row>
        <row r="23">
          <cell r="A23">
            <v>16</v>
          </cell>
          <cell r="B23" t="str">
            <v xml:space="preserve">01        </v>
          </cell>
          <cell r="C23" t="str">
            <v>Administración y Mejoramiento de la Educación Básica</v>
          </cell>
          <cell r="D23">
            <v>14937903729.450001</v>
          </cell>
        </row>
        <row r="24">
          <cell r="A24">
            <v>17</v>
          </cell>
          <cell r="B24" t="str">
            <v xml:space="preserve">02        </v>
          </cell>
          <cell r="C24" t="str">
            <v>Administración y Mejoramiento de la Educación Media Superior</v>
          </cell>
          <cell r="D24">
            <v>2948851303</v>
          </cell>
        </row>
        <row r="25">
          <cell r="A25">
            <v>18</v>
          </cell>
          <cell r="B25" t="str">
            <v xml:space="preserve">02        </v>
          </cell>
          <cell r="C25" t="str">
            <v>Administración y Mejoramiento de la Educación Superior</v>
          </cell>
          <cell r="D25">
            <v>2226606611</v>
          </cell>
        </row>
        <row r="26">
          <cell r="A26">
            <v>19</v>
          </cell>
          <cell r="B26" t="str">
            <v xml:space="preserve">01        </v>
          </cell>
          <cell r="C26" t="str">
            <v>Gestión del Sistema Educativo Estatal</v>
          </cell>
          <cell r="D26">
            <v>535463631.55000001</v>
          </cell>
        </row>
        <row r="27">
          <cell r="A27">
            <v>20</v>
          </cell>
          <cell r="B27" t="str">
            <v xml:space="preserve">01        </v>
          </cell>
          <cell r="C27" t="str">
            <v>Promoción Cultural y Artística</v>
          </cell>
          <cell r="D27">
            <v>315719200</v>
          </cell>
        </row>
        <row r="28">
          <cell r="A28">
            <v>21</v>
          </cell>
          <cell r="B28" t="str">
            <v xml:space="preserve">01        </v>
          </cell>
          <cell r="C28" t="str">
            <v>Fomento al Deporte</v>
          </cell>
          <cell r="D28">
            <v>464501525</v>
          </cell>
        </row>
        <row r="29">
          <cell r="A29">
            <v>22</v>
          </cell>
          <cell r="B29" t="str">
            <v xml:space="preserve">02        </v>
          </cell>
          <cell r="C29" t="str">
            <v>Desarrollo de la Ciencia y Tecnología</v>
          </cell>
          <cell r="D29">
            <v>25147200</v>
          </cell>
        </row>
        <row r="30">
          <cell r="A30">
            <v>23</v>
          </cell>
          <cell r="B30" t="str">
            <v xml:space="preserve">05        </v>
          </cell>
          <cell r="C30" t="str">
            <v>Administración al Servicio de la Ciudadanía</v>
          </cell>
          <cell r="D30">
            <v>421306737</v>
          </cell>
        </row>
        <row r="31">
          <cell r="A31">
            <v>24</v>
          </cell>
          <cell r="B31" t="str">
            <v xml:space="preserve">05        </v>
          </cell>
          <cell r="C31" t="str">
            <v>Conducción de las Políticas Generales de Gobierno</v>
          </cell>
          <cell r="D31">
            <v>165150060</v>
          </cell>
        </row>
        <row r="32">
          <cell r="A32">
            <v>25</v>
          </cell>
          <cell r="B32" t="str">
            <v xml:space="preserve">05        </v>
          </cell>
          <cell r="C32" t="str">
            <v>Protección Jurídica de Los Ciudadanos y sus Bienes</v>
          </cell>
          <cell r="D32">
            <v>120237243</v>
          </cell>
        </row>
        <row r="33">
          <cell r="A33">
            <v>26</v>
          </cell>
          <cell r="B33" t="str">
            <v xml:space="preserve">05        </v>
          </cell>
          <cell r="C33" t="str">
            <v>Impulso al Desarrollo Democrático del Estado</v>
          </cell>
          <cell r="D33">
            <v>77428861</v>
          </cell>
        </row>
        <row r="34">
          <cell r="A34">
            <v>27</v>
          </cell>
          <cell r="B34" t="str">
            <v xml:space="preserve">05        </v>
          </cell>
          <cell r="C34" t="str">
            <v>Comunicación Pública e Información de los Actos de Gobierno</v>
          </cell>
          <cell r="D34">
            <v>142443822</v>
          </cell>
        </row>
        <row r="35">
          <cell r="A35">
            <v>28</v>
          </cell>
          <cell r="B35" t="str">
            <v xml:space="preserve">05        </v>
          </cell>
          <cell r="C35" t="str">
            <v>Control y Evaluación de la Gestión Pública</v>
          </cell>
          <cell r="D35">
            <v>80356693</v>
          </cell>
        </row>
        <row r="36">
          <cell r="A36">
            <v>29</v>
          </cell>
          <cell r="B36" t="str">
            <v xml:space="preserve">03        </v>
          </cell>
          <cell r="C36" t="str">
            <v>Fortalecimiento del Sistema Integral de Planeación del Estado</v>
          </cell>
          <cell r="D36">
            <v>55741364</v>
          </cell>
        </row>
        <row r="37">
          <cell r="A37">
            <v>30</v>
          </cell>
          <cell r="B37" t="str">
            <v xml:space="preserve">03        </v>
          </cell>
          <cell r="C37" t="str">
            <v>Fortalecimiento del Federalismo y la Hacienda Municipal</v>
          </cell>
          <cell r="D37">
            <v>9215197100</v>
          </cell>
        </row>
        <row r="38">
          <cell r="A38">
            <v>31</v>
          </cell>
          <cell r="B38" t="str">
            <v xml:space="preserve">03        </v>
          </cell>
          <cell r="C38" t="str">
            <v>Fomento al Desarrollo Regional</v>
          </cell>
          <cell r="D38">
            <v>1515732417</v>
          </cell>
        </row>
        <row r="39">
          <cell r="A39">
            <v>32</v>
          </cell>
          <cell r="B39" t="str">
            <v xml:space="preserve">03        </v>
          </cell>
          <cell r="C39" t="str">
            <v>Coordinación Metropolitana</v>
          </cell>
          <cell r="D39">
            <v>227357879</v>
          </cell>
        </row>
        <row r="40">
          <cell r="A40">
            <v>33</v>
          </cell>
          <cell r="B40" t="str">
            <v xml:space="preserve">03        </v>
          </cell>
          <cell r="C40" t="str">
            <v>Promoción del Desarrollo Urbano Sustentable</v>
          </cell>
          <cell r="D40">
            <v>137817539</v>
          </cell>
        </row>
        <row r="41">
          <cell r="A41">
            <v>34</v>
          </cell>
          <cell r="B41" t="str">
            <v xml:space="preserve">01        </v>
          </cell>
          <cell r="C41" t="str">
            <v>Fomento a la Vivienda</v>
          </cell>
          <cell r="D41">
            <v>30000000</v>
          </cell>
        </row>
        <row r="42">
          <cell r="A42">
            <v>35</v>
          </cell>
          <cell r="B42" t="str">
            <v xml:space="preserve">03        </v>
          </cell>
          <cell r="C42" t="str">
            <v>Agua Limpia para Jalisco</v>
          </cell>
          <cell r="D42">
            <v>128767570</v>
          </cell>
        </row>
        <row r="43">
          <cell r="A43">
            <v>36</v>
          </cell>
          <cell r="B43" t="str">
            <v xml:space="preserve">03        </v>
          </cell>
          <cell r="C43" t="str">
            <v>Protección al Medio Ambiente y Sustentabilidad</v>
          </cell>
          <cell r="D43">
            <v>159720110</v>
          </cell>
        </row>
        <row r="44">
          <cell r="A44">
            <v>37</v>
          </cell>
          <cell r="B44" t="str">
            <v xml:space="preserve">03        </v>
          </cell>
          <cell r="C44" t="str">
            <v>Modernización de las Comunicaciones y el Transporte</v>
          </cell>
          <cell r="D44">
            <v>1442570482</v>
          </cell>
        </row>
        <row r="45">
          <cell r="A45">
            <v>38</v>
          </cell>
          <cell r="B45" t="str">
            <v xml:space="preserve">05        </v>
          </cell>
          <cell r="C45" t="str">
            <v>Gestión y Fortalecimiento de la Hacienda Pública Estatal</v>
          </cell>
          <cell r="D45">
            <v>386988780</v>
          </cell>
        </row>
        <row r="46">
          <cell r="A46">
            <v>39</v>
          </cell>
          <cell r="B46" t="str">
            <v xml:space="preserve">05        </v>
          </cell>
          <cell r="C46" t="str">
            <v>Financiamiento para el Desarrollo</v>
          </cell>
          <cell r="D46">
            <v>1207208106</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esup x CG Y PG "/>
      <sheetName val="02.- BD Av x Cve JUN al 02-Jul"/>
      <sheetName val="Hoja1"/>
      <sheetName val="ESTADISTICAS JUN OK"/>
      <sheetName val="ESTADISTICAS SEFIN JUN OK"/>
    </sheetNames>
    <sheetDataSet>
      <sheetData sheetId="0">
        <row r="7">
          <cell r="A7" t="str">
            <v>PROG GOB</v>
          </cell>
          <cell r="B7" t="str">
            <v>COMP GOB</v>
          </cell>
          <cell r="C7" t="str">
            <v>nombre</v>
          </cell>
          <cell r="D7" t="str">
            <v>sumaprograma</v>
          </cell>
        </row>
        <row r="8">
          <cell r="A8">
            <v>1</v>
          </cell>
          <cell r="B8" t="str">
            <v xml:space="preserve">05        </v>
          </cell>
          <cell r="C8" t="str">
            <v>Legislativo</v>
          </cell>
          <cell r="D8">
            <v>418545400</v>
          </cell>
        </row>
        <row r="9">
          <cell r="A9">
            <v>2</v>
          </cell>
          <cell r="B9" t="str">
            <v xml:space="preserve">05        </v>
          </cell>
          <cell r="C9" t="str">
            <v>Poder Judicial</v>
          </cell>
          <cell r="D9">
            <v>629403500</v>
          </cell>
        </row>
        <row r="10">
          <cell r="A10">
            <v>3</v>
          </cell>
          <cell r="B10" t="str">
            <v xml:space="preserve">05        </v>
          </cell>
          <cell r="C10" t="str">
            <v>Justicia Electoral</v>
          </cell>
          <cell r="D10">
            <v>21458500</v>
          </cell>
        </row>
        <row r="11">
          <cell r="A11">
            <v>4</v>
          </cell>
          <cell r="B11" t="str">
            <v xml:space="preserve">05        </v>
          </cell>
          <cell r="C11" t="str">
            <v>Tribunal Administrativo</v>
          </cell>
          <cell r="D11">
            <v>40138900</v>
          </cell>
        </row>
        <row r="12">
          <cell r="A12">
            <v>5</v>
          </cell>
          <cell r="B12" t="str">
            <v xml:space="preserve">04        </v>
          </cell>
          <cell r="C12" t="str">
            <v>Procuración e Impartición de Justicia Eficiente, Rápida y Honesta</v>
          </cell>
          <cell r="D12">
            <v>890501638</v>
          </cell>
        </row>
        <row r="13">
          <cell r="A13">
            <v>6</v>
          </cell>
          <cell r="B13" t="str">
            <v xml:space="preserve">04        </v>
          </cell>
          <cell r="C13" t="str">
            <v>Derechos Humanos</v>
          </cell>
          <cell r="D13">
            <v>50610100</v>
          </cell>
        </row>
        <row r="14">
          <cell r="A14">
            <v>7</v>
          </cell>
          <cell r="B14" t="str">
            <v xml:space="preserve">04        </v>
          </cell>
          <cell r="C14" t="str">
            <v>Seguridad Pública</v>
          </cell>
          <cell r="D14">
            <v>1688228498</v>
          </cell>
        </row>
        <row r="15">
          <cell r="A15">
            <v>8</v>
          </cell>
          <cell r="B15" t="str">
            <v xml:space="preserve">04        </v>
          </cell>
          <cell r="C15" t="str">
            <v>Protección Civil</v>
          </cell>
          <cell r="D15">
            <v>120366672</v>
          </cell>
        </row>
        <row r="16">
          <cell r="A16">
            <v>9</v>
          </cell>
          <cell r="B16" t="str">
            <v xml:space="preserve">02        </v>
          </cell>
          <cell r="C16" t="str">
            <v>Impulso a la Dinámica Económica</v>
          </cell>
          <cell r="D16">
            <v>129482822</v>
          </cell>
        </row>
        <row r="17">
          <cell r="A17">
            <v>10</v>
          </cell>
          <cell r="B17" t="str">
            <v xml:space="preserve">02        </v>
          </cell>
          <cell r="C17" t="str">
            <v>Promoción Internacional de Jalisco</v>
          </cell>
          <cell r="D17">
            <v>36617917</v>
          </cell>
        </row>
        <row r="18">
          <cell r="A18">
            <v>11</v>
          </cell>
          <cell r="B18" t="str">
            <v xml:space="preserve">02        </v>
          </cell>
          <cell r="C18" t="str">
            <v>Impulso al Turismo de Jalisco</v>
          </cell>
          <cell r="D18">
            <v>61072919</v>
          </cell>
        </row>
        <row r="19">
          <cell r="A19">
            <v>12</v>
          </cell>
          <cell r="B19" t="str">
            <v xml:space="preserve">02        </v>
          </cell>
          <cell r="C19" t="str">
            <v>Visión de Futuro en el Campo</v>
          </cell>
          <cell r="D19">
            <v>536387884</v>
          </cell>
        </row>
        <row r="20">
          <cell r="A20">
            <v>13</v>
          </cell>
          <cell r="B20" t="str">
            <v xml:space="preserve">03        </v>
          </cell>
          <cell r="C20" t="str">
            <v>Abastecimiento y Saneamiento de Agua para la Zona Conurbada de Guadalajara</v>
          </cell>
          <cell r="D20">
            <v>3443901894</v>
          </cell>
        </row>
        <row r="21">
          <cell r="A21">
            <v>14</v>
          </cell>
          <cell r="B21" t="str">
            <v xml:space="preserve">01        </v>
          </cell>
          <cell r="C21" t="str">
            <v>Promoción Integral de la Salud</v>
          </cell>
          <cell r="D21">
            <v>4015953400</v>
          </cell>
        </row>
        <row r="22">
          <cell r="A22">
            <v>15</v>
          </cell>
          <cell r="B22" t="str">
            <v xml:space="preserve">01        </v>
          </cell>
          <cell r="C22" t="str">
            <v>Desarrollo Socioeconómico de Personas en Condiciones de Pobreza y Vulnerabilidad</v>
          </cell>
          <cell r="D22">
            <v>882221993</v>
          </cell>
        </row>
        <row r="23">
          <cell r="A23">
            <v>16</v>
          </cell>
          <cell r="B23" t="str">
            <v xml:space="preserve">01        </v>
          </cell>
          <cell r="C23" t="str">
            <v>Administración y Mejoramiento de la Educación Básica</v>
          </cell>
          <cell r="D23">
            <v>14937903729.450001</v>
          </cell>
        </row>
        <row r="24">
          <cell r="A24">
            <v>17</v>
          </cell>
          <cell r="B24" t="str">
            <v xml:space="preserve">02        </v>
          </cell>
          <cell r="C24" t="str">
            <v>Administración y Mejoramiento de la Educación Media Superior</v>
          </cell>
          <cell r="D24">
            <v>2948851303</v>
          </cell>
        </row>
        <row r="25">
          <cell r="A25">
            <v>18</v>
          </cell>
          <cell r="B25" t="str">
            <v xml:space="preserve">02        </v>
          </cell>
          <cell r="C25" t="str">
            <v>Administración y Mejoramiento de la Educación Superior</v>
          </cell>
          <cell r="D25">
            <v>2226606611</v>
          </cell>
        </row>
        <row r="26">
          <cell r="A26">
            <v>19</v>
          </cell>
          <cell r="B26" t="str">
            <v xml:space="preserve">01        </v>
          </cell>
          <cell r="C26" t="str">
            <v>Gestión del Sistema Educativo Estatal</v>
          </cell>
          <cell r="D26">
            <v>535463631.55000001</v>
          </cell>
        </row>
        <row r="27">
          <cell r="A27">
            <v>20</v>
          </cell>
          <cell r="B27" t="str">
            <v xml:space="preserve">01        </v>
          </cell>
          <cell r="C27" t="str">
            <v>Promoción Cultural y Artística</v>
          </cell>
          <cell r="D27">
            <v>315719200</v>
          </cell>
        </row>
        <row r="28">
          <cell r="A28">
            <v>21</v>
          </cell>
          <cell r="B28" t="str">
            <v xml:space="preserve">01        </v>
          </cell>
          <cell r="C28" t="str">
            <v>Fomento al Deporte</v>
          </cell>
          <cell r="D28">
            <v>464501525</v>
          </cell>
        </row>
        <row r="29">
          <cell r="A29">
            <v>22</v>
          </cell>
          <cell r="B29" t="str">
            <v xml:space="preserve">02        </v>
          </cell>
          <cell r="C29" t="str">
            <v>Desarrollo de la Ciencia y Tecnología</v>
          </cell>
          <cell r="D29">
            <v>25147200</v>
          </cell>
        </row>
        <row r="30">
          <cell r="A30">
            <v>23</v>
          </cell>
          <cell r="B30" t="str">
            <v xml:space="preserve">05        </v>
          </cell>
          <cell r="C30" t="str">
            <v>Administración al Servicio de la Ciudadanía</v>
          </cell>
          <cell r="D30">
            <v>421306737</v>
          </cell>
        </row>
        <row r="31">
          <cell r="A31">
            <v>24</v>
          </cell>
          <cell r="B31" t="str">
            <v xml:space="preserve">05        </v>
          </cell>
          <cell r="C31" t="str">
            <v>Conducción de las Políticas Generales de Gobierno</v>
          </cell>
          <cell r="D31">
            <v>165150060</v>
          </cell>
        </row>
        <row r="32">
          <cell r="A32">
            <v>25</v>
          </cell>
          <cell r="B32" t="str">
            <v xml:space="preserve">05        </v>
          </cell>
          <cell r="C32" t="str">
            <v>Protección Jurídica de Los Ciudadanos y sus Bienes</v>
          </cell>
          <cell r="D32">
            <v>120237243</v>
          </cell>
        </row>
        <row r="33">
          <cell r="A33">
            <v>26</v>
          </cell>
          <cell r="B33" t="str">
            <v xml:space="preserve">05        </v>
          </cell>
          <cell r="C33" t="str">
            <v>Impulso al Desarrollo Democrático del Estado</v>
          </cell>
          <cell r="D33">
            <v>77428861</v>
          </cell>
        </row>
        <row r="34">
          <cell r="A34">
            <v>27</v>
          </cell>
          <cell r="B34" t="str">
            <v xml:space="preserve">05        </v>
          </cell>
          <cell r="C34" t="str">
            <v>Comunicación Pública e Información de los Actos de Gobierno</v>
          </cell>
          <cell r="D34">
            <v>142443822</v>
          </cell>
        </row>
        <row r="35">
          <cell r="A35">
            <v>28</v>
          </cell>
          <cell r="B35" t="str">
            <v xml:space="preserve">05        </v>
          </cell>
          <cell r="C35" t="str">
            <v>Control y Evaluación de la Gestión Pública</v>
          </cell>
          <cell r="D35">
            <v>80356693</v>
          </cell>
        </row>
        <row r="36">
          <cell r="A36">
            <v>29</v>
          </cell>
          <cell r="B36" t="str">
            <v xml:space="preserve">03        </v>
          </cell>
          <cell r="C36" t="str">
            <v>Fortalecimiento del Sistema Integral de Planeación del Estado</v>
          </cell>
          <cell r="D36">
            <v>55741364</v>
          </cell>
        </row>
        <row r="37">
          <cell r="A37">
            <v>30</v>
          </cell>
          <cell r="B37" t="str">
            <v xml:space="preserve">03        </v>
          </cell>
          <cell r="C37" t="str">
            <v>Fortalecimiento del Federalismo y la Hacienda Municipal</v>
          </cell>
          <cell r="D37">
            <v>9215197100</v>
          </cell>
        </row>
        <row r="38">
          <cell r="A38">
            <v>31</v>
          </cell>
          <cell r="B38" t="str">
            <v xml:space="preserve">03        </v>
          </cell>
          <cell r="C38" t="str">
            <v>Fomento al Desarrollo Regional</v>
          </cell>
          <cell r="D38">
            <v>1515732417</v>
          </cell>
        </row>
        <row r="39">
          <cell r="A39">
            <v>32</v>
          </cell>
          <cell r="B39" t="str">
            <v xml:space="preserve">03        </v>
          </cell>
          <cell r="C39" t="str">
            <v>Coordinación Metropolitana</v>
          </cell>
          <cell r="D39">
            <v>227357879</v>
          </cell>
        </row>
        <row r="40">
          <cell r="A40">
            <v>33</v>
          </cell>
          <cell r="B40" t="str">
            <v xml:space="preserve">03        </v>
          </cell>
          <cell r="C40" t="str">
            <v>Promoción del Desarrollo Urbano Sustentable</v>
          </cell>
          <cell r="D40">
            <v>137817539</v>
          </cell>
        </row>
        <row r="41">
          <cell r="A41">
            <v>34</v>
          </cell>
          <cell r="B41" t="str">
            <v xml:space="preserve">01        </v>
          </cell>
          <cell r="C41" t="str">
            <v>Fomento a la Vivienda</v>
          </cell>
          <cell r="D41">
            <v>30000000</v>
          </cell>
        </row>
        <row r="42">
          <cell r="A42">
            <v>35</v>
          </cell>
          <cell r="B42" t="str">
            <v xml:space="preserve">03        </v>
          </cell>
          <cell r="C42" t="str">
            <v>Agua Limpia para Jalisco</v>
          </cell>
          <cell r="D42">
            <v>128767570</v>
          </cell>
        </row>
        <row r="43">
          <cell r="A43">
            <v>36</v>
          </cell>
          <cell r="B43" t="str">
            <v xml:space="preserve">03        </v>
          </cell>
          <cell r="C43" t="str">
            <v>Protección al Medio Ambiente y Sustentabilidad</v>
          </cell>
          <cell r="D43">
            <v>159720110</v>
          </cell>
        </row>
        <row r="44">
          <cell r="A44">
            <v>37</v>
          </cell>
          <cell r="B44" t="str">
            <v xml:space="preserve">03        </v>
          </cell>
          <cell r="C44" t="str">
            <v>Modernización de las Comunicaciones y el Transporte</v>
          </cell>
          <cell r="D44">
            <v>1442570482</v>
          </cell>
        </row>
        <row r="45">
          <cell r="A45">
            <v>38</v>
          </cell>
          <cell r="B45" t="str">
            <v xml:space="preserve">05        </v>
          </cell>
          <cell r="C45" t="str">
            <v>Gestión y Fortalecimiento de la Hacienda Pública Estatal</v>
          </cell>
          <cell r="D45">
            <v>386988780</v>
          </cell>
        </row>
        <row r="46">
          <cell r="A46">
            <v>39</v>
          </cell>
          <cell r="B46" t="str">
            <v xml:space="preserve">05        </v>
          </cell>
          <cell r="C46" t="str">
            <v>Financiamiento para el Desarrollo</v>
          </cell>
          <cell r="D46">
            <v>1207208106</v>
          </cell>
        </row>
      </sheetData>
      <sheetData sheetId="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esup x CG Y PG "/>
      <sheetName val="Reporte de Asignacionxmulti (2)"/>
      <sheetName val="Reporte de Asignacionxmultiples"/>
      <sheetName val="Hoja1"/>
      <sheetName val="Hoja1 (2)"/>
    </sheetNames>
    <sheetDataSet>
      <sheetData sheetId="0">
        <row r="7">
          <cell r="A7" t="str">
            <v>PROG GOB</v>
          </cell>
          <cell r="B7" t="str">
            <v>COMP GOB</v>
          </cell>
          <cell r="C7" t="str">
            <v>nombre</v>
          </cell>
          <cell r="D7" t="str">
            <v>sumaprograma</v>
          </cell>
        </row>
        <row r="8">
          <cell r="A8">
            <v>1</v>
          </cell>
          <cell r="B8" t="str">
            <v xml:space="preserve">05        </v>
          </cell>
          <cell r="C8" t="str">
            <v>Legislativo</v>
          </cell>
          <cell r="D8">
            <v>418545400</v>
          </cell>
        </row>
        <row r="9">
          <cell r="A9">
            <v>2</v>
          </cell>
          <cell r="B9" t="str">
            <v xml:space="preserve">05        </v>
          </cell>
          <cell r="C9" t="str">
            <v>Poder Judicial</v>
          </cell>
          <cell r="D9">
            <v>629403500</v>
          </cell>
        </row>
        <row r="10">
          <cell r="A10">
            <v>3</v>
          </cell>
          <cell r="B10" t="str">
            <v xml:space="preserve">05        </v>
          </cell>
          <cell r="C10" t="str">
            <v>Justicia Electoral</v>
          </cell>
          <cell r="D10">
            <v>21458500</v>
          </cell>
        </row>
        <row r="11">
          <cell r="A11">
            <v>4</v>
          </cell>
          <cell r="B11" t="str">
            <v xml:space="preserve">05        </v>
          </cell>
          <cell r="C11" t="str">
            <v>Tribunal Administrativo</v>
          </cell>
          <cell r="D11">
            <v>40138900</v>
          </cell>
        </row>
        <row r="12">
          <cell r="A12">
            <v>5</v>
          </cell>
          <cell r="B12" t="str">
            <v xml:space="preserve">04        </v>
          </cell>
          <cell r="C12" t="str">
            <v>Procuración e Impartición de Justicia Eficiente, Rápida y Honesta</v>
          </cell>
          <cell r="D12">
            <v>890501638</v>
          </cell>
        </row>
        <row r="13">
          <cell r="A13">
            <v>6</v>
          </cell>
          <cell r="B13" t="str">
            <v xml:space="preserve">04        </v>
          </cell>
          <cell r="C13" t="str">
            <v>Derechos Humanos</v>
          </cell>
          <cell r="D13">
            <v>50610100</v>
          </cell>
        </row>
        <row r="14">
          <cell r="A14">
            <v>7</v>
          </cell>
          <cell r="B14" t="str">
            <v xml:space="preserve">04        </v>
          </cell>
          <cell r="C14" t="str">
            <v>Seguridad Pública</v>
          </cell>
          <cell r="D14">
            <v>1688228498</v>
          </cell>
        </row>
        <row r="15">
          <cell r="A15">
            <v>8</v>
          </cell>
          <cell r="B15" t="str">
            <v xml:space="preserve">04        </v>
          </cell>
          <cell r="C15" t="str">
            <v>Protección Civil</v>
          </cell>
          <cell r="D15">
            <v>120366672</v>
          </cell>
        </row>
        <row r="16">
          <cell r="A16">
            <v>9</v>
          </cell>
          <cell r="B16" t="str">
            <v xml:space="preserve">02        </v>
          </cell>
          <cell r="C16" t="str">
            <v>Impulso a la Dinámica Económica</v>
          </cell>
          <cell r="D16">
            <v>129482822</v>
          </cell>
        </row>
        <row r="17">
          <cell r="A17">
            <v>10</v>
          </cell>
          <cell r="B17" t="str">
            <v xml:space="preserve">02        </v>
          </cell>
          <cell r="C17" t="str">
            <v>Promoción Internacional de Jalisco</v>
          </cell>
          <cell r="D17">
            <v>36617917</v>
          </cell>
        </row>
        <row r="18">
          <cell r="A18">
            <v>11</v>
          </cell>
          <cell r="B18" t="str">
            <v xml:space="preserve">02        </v>
          </cell>
          <cell r="C18" t="str">
            <v>Impulso al Turismo de Jalisco</v>
          </cell>
          <cell r="D18">
            <v>61072919</v>
          </cell>
        </row>
        <row r="19">
          <cell r="A19">
            <v>12</v>
          </cell>
          <cell r="B19" t="str">
            <v xml:space="preserve">02        </v>
          </cell>
          <cell r="C19" t="str">
            <v>Visión de Futuro en el Campo</v>
          </cell>
          <cell r="D19">
            <v>536387884</v>
          </cell>
        </row>
        <row r="20">
          <cell r="A20">
            <v>13</v>
          </cell>
          <cell r="B20" t="str">
            <v xml:space="preserve">03        </v>
          </cell>
          <cell r="C20" t="str">
            <v>Abastecimiento y Saneamiento de Agua para la Zona Conurbada de Guadalajara</v>
          </cell>
          <cell r="D20">
            <v>3443901894</v>
          </cell>
        </row>
        <row r="21">
          <cell r="A21">
            <v>14</v>
          </cell>
          <cell r="B21" t="str">
            <v xml:space="preserve">01        </v>
          </cell>
          <cell r="C21" t="str">
            <v>Promoción Integral de la Salud</v>
          </cell>
          <cell r="D21">
            <v>4015953400</v>
          </cell>
        </row>
        <row r="22">
          <cell r="A22">
            <v>15</v>
          </cell>
          <cell r="B22" t="str">
            <v xml:space="preserve">01        </v>
          </cell>
          <cell r="C22" t="str">
            <v>Desarrollo Socioeconómico de Personas en Condiciones de Pobreza y Vulnerabilidad</v>
          </cell>
          <cell r="D22">
            <v>882221993</v>
          </cell>
        </row>
        <row r="23">
          <cell r="A23">
            <v>16</v>
          </cell>
          <cell r="B23" t="str">
            <v xml:space="preserve">01        </v>
          </cell>
          <cell r="C23" t="str">
            <v>Administración y Mejoramiento de la Educación Básica</v>
          </cell>
          <cell r="D23">
            <v>14937903729.450001</v>
          </cell>
        </row>
        <row r="24">
          <cell r="A24">
            <v>17</v>
          </cell>
          <cell r="B24" t="str">
            <v xml:space="preserve">02        </v>
          </cell>
          <cell r="C24" t="str">
            <v>Administración y Mejoramiento de la Educación Media Superior</v>
          </cell>
          <cell r="D24">
            <v>2948851303</v>
          </cell>
        </row>
        <row r="25">
          <cell r="A25">
            <v>18</v>
          </cell>
          <cell r="B25" t="str">
            <v xml:space="preserve">02        </v>
          </cell>
          <cell r="C25" t="str">
            <v>Administración y Mejoramiento de la Educación Superior</v>
          </cell>
          <cell r="D25">
            <v>2226606611</v>
          </cell>
        </row>
        <row r="26">
          <cell r="A26">
            <v>19</v>
          </cell>
          <cell r="B26" t="str">
            <v xml:space="preserve">01        </v>
          </cell>
          <cell r="C26" t="str">
            <v>Gestión del Sistema Educativo Estatal</v>
          </cell>
          <cell r="D26">
            <v>535463631.55000001</v>
          </cell>
        </row>
        <row r="27">
          <cell r="A27">
            <v>20</v>
          </cell>
          <cell r="B27" t="str">
            <v xml:space="preserve">01        </v>
          </cell>
          <cell r="C27" t="str">
            <v>Promoción Cultural y Artística</v>
          </cell>
          <cell r="D27">
            <v>315719200</v>
          </cell>
        </row>
        <row r="28">
          <cell r="A28">
            <v>21</v>
          </cell>
          <cell r="B28" t="str">
            <v xml:space="preserve">01        </v>
          </cell>
          <cell r="C28" t="str">
            <v>Fomento al Deporte</v>
          </cell>
          <cell r="D28">
            <v>464501525</v>
          </cell>
        </row>
        <row r="29">
          <cell r="A29">
            <v>22</v>
          </cell>
          <cell r="B29" t="str">
            <v xml:space="preserve">02        </v>
          </cell>
          <cell r="C29" t="str">
            <v>Desarrollo de la Ciencia y Tecnología</v>
          </cell>
          <cell r="D29">
            <v>25147200</v>
          </cell>
        </row>
        <row r="30">
          <cell r="A30">
            <v>23</v>
          </cell>
          <cell r="B30" t="str">
            <v xml:space="preserve">05        </v>
          </cell>
          <cell r="C30" t="str">
            <v>Administración al Servicio de la Ciudadanía</v>
          </cell>
          <cell r="D30">
            <v>421306737</v>
          </cell>
        </row>
        <row r="31">
          <cell r="A31">
            <v>24</v>
          </cell>
          <cell r="B31" t="str">
            <v xml:space="preserve">05        </v>
          </cell>
          <cell r="C31" t="str">
            <v>Conducción de las Políticas Generales de Gobierno</v>
          </cell>
          <cell r="D31">
            <v>165150060</v>
          </cell>
        </row>
        <row r="32">
          <cell r="A32">
            <v>25</v>
          </cell>
          <cell r="B32" t="str">
            <v xml:space="preserve">05        </v>
          </cell>
          <cell r="C32" t="str">
            <v>Protección Jurídica de Los Ciudadanos y sus Bienes</v>
          </cell>
          <cell r="D32">
            <v>120237243</v>
          </cell>
        </row>
        <row r="33">
          <cell r="A33">
            <v>26</v>
          </cell>
          <cell r="B33" t="str">
            <v xml:space="preserve">05        </v>
          </cell>
          <cell r="C33" t="str">
            <v>Impulso al Desarrollo Democrático del Estado</v>
          </cell>
          <cell r="D33">
            <v>77428861</v>
          </cell>
        </row>
        <row r="34">
          <cell r="A34">
            <v>27</v>
          </cell>
          <cell r="B34" t="str">
            <v xml:space="preserve">05        </v>
          </cell>
          <cell r="C34" t="str">
            <v>Comunicación Pública e Información de los Actos de Gobierno</v>
          </cell>
          <cell r="D34">
            <v>142443822</v>
          </cell>
        </row>
        <row r="35">
          <cell r="A35">
            <v>28</v>
          </cell>
          <cell r="B35" t="str">
            <v xml:space="preserve">05        </v>
          </cell>
          <cell r="C35" t="str">
            <v>Control y Evaluación de la Gestión Pública</v>
          </cell>
          <cell r="D35">
            <v>80356693</v>
          </cell>
        </row>
        <row r="36">
          <cell r="A36">
            <v>29</v>
          </cell>
          <cell r="B36" t="str">
            <v xml:space="preserve">03        </v>
          </cell>
          <cell r="C36" t="str">
            <v>Fortalecimiento del Sistema Integral de Planeación del Estado</v>
          </cell>
          <cell r="D36">
            <v>55741364</v>
          </cell>
        </row>
        <row r="37">
          <cell r="A37">
            <v>30</v>
          </cell>
          <cell r="B37" t="str">
            <v xml:space="preserve">03        </v>
          </cell>
          <cell r="C37" t="str">
            <v>Fortalecimiento del Federalismo y la Hacienda Municipal</v>
          </cell>
          <cell r="D37">
            <v>9215197100</v>
          </cell>
        </row>
        <row r="38">
          <cell r="A38">
            <v>31</v>
          </cell>
          <cell r="B38" t="str">
            <v xml:space="preserve">03        </v>
          </cell>
          <cell r="C38" t="str">
            <v>Fomento al Desarrollo Regional</v>
          </cell>
          <cell r="D38">
            <v>1515732417</v>
          </cell>
        </row>
        <row r="39">
          <cell r="A39">
            <v>32</v>
          </cell>
          <cell r="B39" t="str">
            <v xml:space="preserve">03        </v>
          </cell>
          <cell r="C39" t="str">
            <v>Coordinación Metropolitana</v>
          </cell>
          <cell r="D39">
            <v>227357879</v>
          </cell>
        </row>
        <row r="40">
          <cell r="A40">
            <v>33</v>
          </cell>
          <cell r="B40" t="str">
            <v xml:space="preserve">03        </v>
          </cell>
          <cell r="C40" t="str">
            <v>Promoción del Desarrollo Urbano Sustentable</v>
          </cell>
          <cell r="D40">
            <v>137817539</v>
          </cell>
        </row>
        <row r="41">
          <cell r="A41">
            <v>34</v>
          </cell>
          <cell r="B41" t="str">
            <v xml:space="preserve">01        </v>
          </cell>
          <cell r="C41" t="str">
            <v>Fomento a la Vivienda</v>
          </cell>
          <cell r="D41">
            <v>30000000</v>
          </cell>
        </row>
        <row r="42">
          <cell r="A42">
            <v>35</v>
          </cell>
          <cell r="B42" t="str">
            <v xml:space="preserve">03        </v>
          </cell>
          <cell r="C42" t="str">
            <v>Agua Limpia para Jalisco</v>
          </cell>
          <cell r="D42">
            <v>128767570</v>
          </cell>
        </row>
        <row r="43">
          <cell r="A43">
            <v>36</v>
          </cell>
          <cell r="B43" t="str">
            <v xml:space="preserve">03        </v>
          </cell>
          <cell r="C43" t="str">
            <v>Protección al Medio Ambiente y Sustentabilidad</v>
          </cell>
          <cell r="D43">
            <v>159720110</v>
          </cell>
        </row>
        <row r="44">
          <cell r="A44">
            <v>37</v>
          </cell>
          <cell r="B44" t="str">
            <v xml:space="preserve">03        </v>
          </cell>
          <cell r="C44" t="str">
            <v>Modernización de las Comunicaciones y el Transporte</v>
          </cell>
          <cell r="D44">
            <v>1442570482</v>
          </cell>
        </row>
        <row r="45">
          <cell r="A45">
            <v>38</v>
          </cell>
          <cell r="B45" t="str">
            <v xml:space="preserve">05        </v>
          </cell>
          <cell r="C45" t="str">
            <v>Gestión y Fortalecimiento de la Hacienda Pública Estatal</v>
          </cell>
          <cell r="D45">
            <v>386988780</v>
          </cell>
        </row>
        <row r="46">
          <cell r="A46">
            <v>39</v>
          </cell>
          <cell r="B46" t="str">
            <v xml:space="preserve">05        </v>
          </cell>
          <cell r="C46" t="str">
            <v>Financiamiento para el Desarrollo</v>
          </cell>
          <cell r="D46">
            <v>1207208106</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77"/>
  <sheetViews>
    <sheetView showGridLines="0" tabSelected="1" zoomScale="110" zoomScaleNormal="110" workbookViewId="0">
      <selection activeCell="B8" sqref="B8:B9"/>
    </sheetView>
  </sheetViews>
  <sheetFormatPr baseColWidth="10" defaultRowHeight="15"/>
  <cols>
    <col min="1" max="1" width="2.7109375" style="2" customWidth="1"/>
    <col min="2" max="2" width="63.42578125" style="2" customWidth="1"/>
    <col min="3" max="3" width="20.28515625" style="2" customWidth="1"/>
    <col min="4" max="4" width="20.140625" style="2" customWidth="1"/>
    <col min="5" max="5" width="17.140625" style="2" customWidth="1"/>
    <col min="6" max="6" width="20.7109375" style="2" customWidth="1"/>
    <col min="7" max="7" width="11.42578125" style="2"/>
    <col min="8" max="8" width="13.140625" style="2" bestFit="1" customWidth="1"/>
    <col min="9" max="16384" width="11.42578125" style="2"/>
  </cols>
  <sheetData>
    <row r="1" spans="1:15">
      <c r="A1" s="1"/>
      <c r="B1" s="1"/>
      <c r="C1"/>
      <c r="D1"/>
      <c r="E1"/>
      <c r="F1"/>
      <c r="G1"/>
      <c r="H1"/>
      <c r="I1"/>
      <c r="J1"/>
      <c r="K1"/>
      <c r="L1"/>
      <c r="M1"/>
      <c r="N1"/>
      <c r="O1"/>
    </row>
    <row r="2" spans="1:15" ht="21">
      <c r="B2" s="22" t="s">
        <v>0</v>
      </c>
      <c r="C2" s="22"/>
      <c r="D2" s="22"/>
      <c r="E2" s="22"/>
      <c r="F2" s="22"/>
      <c r="G2" s="3"/>
      <c r="H2" s="3"/>
      <c r="I2" s="3"/>
      <c r="J2" s="3"/>
      <c r="K2" s="3"/>
      <c r="L2" s="3"/>
      <c r="M2" s="3"/>
      <c r="N2" s="3"/>
      <c r="O2" s="3"/>
    </row>
    <row r="3" spans="1:15" ht="18.75">
      <c r="B3" s="23" t="s">
        <v>1</v>
      </c>
      <c r="C3" s="23"/>
      <c r="D3" s="23"/>
      <c r="E3" s="23"/>
      <c r="F3" s="23"/>
      <c r="G3" s="4"/>
      <c r="H3" s="4"/>
      <c r="I3" s="4"/>
      <c r="J3" s="4"/>
      <c r="K3" s="4"/>
      <c r="L3" s="4"/>
      <c r="M3" s="4"/>
      <c r="N3" s="4"/>
      <c r="O3" s="4"/>
    </row>
    <row r="4" spans="1:15">
      <c r="A4" s="1"/>
      <c r="B4" s="1"/>
      <c r="C4"/>
      <c r="D4"/>
      <c r="E4"/>
      <c r="F4"/>
      <c r="G4"/>
      <c r="H4"/>
      <c r="I4"/>
      <c r="J4"/>
      <c r="K4"/>
      <c r="L4"/>
      <c r="M4"/>
      <c r="N4"/>
      <c r="O4"/>
    </row>
    <row r="5" spans="1:15" ht="15.75" thickBot="1">
      <c r="A5" s="5"/>
      <c r="B5" s="5"/>
      <c r="C5"/>
      <c r="D5"/>
      <c r="E5"/>
      <c r="F5"/>
      <c r="G5"/>
      <c r="H5"/>
      <c r="I5"/>
      <c r="J5"/>
      <c r="K5"/>
      <c r="L5"/>
      <c r="M5"/>
      <c r="N5"/>
      <c r="O5"/>
    </row>
    <row r="6" spans="1:15">
      <c r="B6" s="24" t="s">
        <v>1</v>
      </c>
      <c r="C6" s="25"/>
      <c r="D6" s="25"/>
      <c r="E6" s="25"/>
      <c r="F6" s="26"/>
    </row>
    <row r="7" spans="1:15">
      <c r="B7" s="27" t="s">
        <v>77</v>
      </c>
      <c r="C7" s="28"/>
      <c r="D7" s="28"/>
      <c r="E7" s="28"/>
      <c r="F7" s="29"/>
    </row>
    <row r="8" spans="1:15">
      <c r="B8" s="30" t="s">
        <v>2</v>
      </c>
      <c r="C8" s="31" t="s">
        <v>3</v>
      </c>
      <c r="D8" s="32" t="s">
        <v>4</v>
      </c>
      <c r="E8" s="32"/>
      <c r="F8" s="33" t="s">
        <v>5</v>
      </c>
    </row>
    <row r="9" spans="1:15">
      <c r="B9" s="34"/>
      <c r="C9" s="35"/>
      <c r="D9" s="36" t="s">
        <v>6</v>
      </c>
      <c r="E9" s="36" t="s">
        <v>7</v>
      </c>
      <c r="F9" s="37"/>
    </row>
    <row r="10" spans="1:15">
      <c r="B10" s="13" t="s">
        <v>26</v>
      </c>
      <c r="C10" s="38" t="s">
        <v>76</v>
      </c>
      <c r="D10" s="39">
        <v>358783818</v>
      </c>
      <c r="E10" s="40">
        <f>D10-F10</f>
        <v>358708786.66000003</v>
      </c>
      <c r="F10" s="9">
        <v>75031.34</v>
      </c>
      <c r="H10" s="6"/>
    </row>
    <row r="11" spans="1:15">
      <c r="B11" s="14" t="s">
        <v>27</v>
      </c>
      <c r="C11" s="38" t="s">
        <v>76</v>
      </c>
      <c r="D11" s="39">
        <v>70925310.939999998</v>
      </c>
      <c r="E11" s="40">
        <f t="shared" ref="E11:E72" si="0">D11-F11</f>
        <v>70860153.939999998</v>
      </c>
      <c r="F11" s="10">
        <v>65157</v>
      </c>
      <c r="H11" s="6"/>
    </row>
    <row r="12" spans="1:15">
      <c r="B12" s="15" t="s">
        <v>28</v>
      </c>
      <c r="C12" s="38" t="s">
        <v>76</v>
      </c>
      <c r="D12" s="39">
        <v>161765622.44999999</v>
      </c>
      <c r="E12" s="40">
        <f t="shared" si="0"/>
        <v>161683909.51999998</v>
      </c>
      <c r="F12" s="9">
        <v>81712.929999999993</v>
      </c>
      <c r="H12" s="6"/>
    </row>
    <row r="13" spans="1:15">
      <c r="B13" s="16" t="s">
        <v>29</v>
      </c>
      <c r="C13" s="38" t="s">
        <v>23</v>
      </c>
      <c r="D13" s="39">
        <v>64273197.890000001</v>
      </c>
      <c r="E13" s="40">
        <f t="shared" si="0"/>
        <v>63694118.560000002</v>
      </c>
      <c r="F13" s="9">
        <v>579079.32999999996</v>
      </c>
      <c r="H13" s="6"/>
    </row>
    <row r="14" spans="1:15">
      <c r="B14" s="16" t="s">
        <v>30</v>
      </c>
      <c r="C14" s="38" t="s">
        <v>76</v>
      </c>
      <c r="D14" s="39">
        <v>329312928.58999997</v>
      </c>
      <c r="E14" s="40">
        <f t="shared" si="0"/>
        <v>328988457.58999997</v>
      </c>
      <c r="F14" s="9">
        <v>324471</v>
      </c>
      <c r="H14" s="6"/>
    </row>
    <row r="15" spans="1:15">
      <c r="B15" s="17" t="s">
        <v>31</v>
      </c>
      <c r="C15" s="38" t="s">
        <v>76</v>
      </c>
      <c r="D15" s="39">
        <v>31313656.539999999</v>
      </c>
      <c r="E15" s="40">
        <f t="shared" si="0"/>
        <v>29445644.539999999</v>
      </c>
      <c r="F15" s="9">
        <v>1868012</v>
      </c>
      <c r="H15" s="6"/>
    </row>
    <row r="16" spans="1:15">
      <c r="B16" s="18" t="s">
        <v>32</v>
      </c>
      <c r="C16" s="38" t="s">
        <v>76</v>
      </c>
      <c r="D16" s="39">
        <v>4868640</v>
      </c>
      <c r="E16" s="40">
        <f t="shared" si="0"/>
        <v>4805289</v>
      </c>
      <c r="F16" s="9">
        <v>63351</v>
      </c>
      <c r="H16" s="6"/>
    </row>
    <row r="17" spans="2:8">
      <c r="B17" s="17" t="s">
        <v>33</v>
      </c>
      <c r="C17" s="38" t="s">
        <v>22</v>
      </c>
      <c r="D17" s="39">
        <v>80295630.329999998</v>
      </c>
      <c r="E17" s="40">
        <f t="shared" si="0"/>
        <v>80295424.329999998</v>
      </c>
      <c r="F17" s="9">
        <v>206</v>
      </c>
      <c r="H17" s="6"/>
    </row>
    <row r="18" spans="2:8">
      <c r="B18" s="17" t="s">
        <v>34</v>
      </c>
      <c r="C18" s="38" t="s">
        <v>24</v>
      </c>
      <c r="D18" s="39">
        <v>20000000</v>
      </c>
      <c r="E18" s="40">
        <f t="shared" si="0"/>
        <v>19992297</v>
      </c>
      <c r="F18" s="9">
        <v>7703</v>
      </c>
      <c r="H18" s="6"/>
    </row>
    <row r="19" spans="2:8">
      <c r="B19" s="17" t="s">
        <v>35</v>
      </c>
      <c r="C19" s="38" t="s">
        <v>24</v>
      </c>
      <c r="D19" s="39">
        <v>32072251</v>
      </c>
      <c r="E19" s="40">
        <f t="shared" si="0"/>
        <v>31646859</v>
      </c>
      <c r="F19" s="9">
        <v>425392</v>
      </c>
      <c r="H19" s="6"/>
    </row>
    <row r="20" spans="2:8">
      <c r="B20" s="17" t="s">
        <v>9</v>
      </c>
      <c r="C20" s="38" t="s">
        <v>76</v>
      </c>
      <c r="D20" s="39">
        <v>1018012394</v>
      </c>
      <c r="E20" s="40">
        <f t="shared" si="0"/>
        <v>1014693054.9400001</v>
      </c>
      <c r="F20" s="9">
        <v>3319339.06</v>
      </c>
      <c r="H20" s="6"/>
    </row>
    <row r="21" spans="2:8">
      <c r="B21" s="17" t="s">
        <v>18</v>
      </c>
      <c r="C21" s="38" t="s">
        <v>76</v>
      </c>
      <c r="D21" s="39">
        <v>33540513</v>
      </c>
      <c r="E21" s="40">
        <f t="shared" si="0"/>
        <v>33540437</v>
      </c>
      <c r="F21" s="9">
        <v>76</v>
      </c>
      <c r="H21" s="6"/>
    </row>
    <row r="22" spans="2:8">
      <c r="B22" s="17" t="s">
        <v>36</v>
      </c>
      <c r="C22" s="38" t="s">
        <v>76</v>
      </c>
      <c r="D22" s="39">
        <v>23883158</v>
      </c>
      <c r="E22" s="40">
        <f t="shared" si="0"/>
        <v>23883125</v>
      </c>
      <c r="F22" s="9">
        <v>33</v>
      </c>
      <c r="H22" s="6"/>
    </row>
    <row r="23" spans="2:8">
      <c r="B23" s="17" t="s">
        <v>37</v>
      </c>
      <c r="C23" s="38" t="s">
        <v>76</v>
      </c>
      <c r="D23" s="39">
        <v>500000</v>
      </c>
      <c r="E23" s="40">
        <f t="shared" si="0"/>
        <v>265153.84999999998</v>
      </c>
      <c r="F23" s="9">
        <v>234846.15000000002</v>
      </c>
      <c r="H23" s="6"/>
    </row>
    <row r="24" spans="2:8">
      <c r="B24" s="17" t="s">
        <v>38</v>
      </c>
      <c r="C24" s="38" t="s">
        <v>76</v>
      </c>
      <c r="D24" s="39">
        <v>500000</v>
      </c>
      <c r="E24" s="40">
        <f t="shared" si="0"/>
        <v>477091.05</v>
      </c>
      <c r="F24" s="9">
        <v>22908.95</v>
      </c>
      <c r="H24" s="6"/>
    </row>
    <row r="25" spans="2:8">
      <c r="B25" s="17" t="s">
        <v>39</v>
      </c>
      <c r="C25" s="38" t="s">
        <v>76</v>
      </c>
      <c r="D25" s="39">
        <v>500000</v>
      </c>
      <c r="E25" s="40">
        <f t="shared" si="0"/>
        <v>472085.89</v>
      </c>
      <c r="F25" s="9">
        <v>27914.11</v>
      </c>
      <c r="H25" s="6"/>
    </row>
    <row r="26" spans="2:8">
      <c r="B26" s="19" t="s">
        <v>40</v>
      </c>
      <c r="C26" s="38" t="s">
        <v>22</v>
      </c>
      <c r="D26" s="39">
        <v>89162146.219999999</v>
      </c>
      <c r="E26" s="40">
        <f t="shared" si="0"/>
        <v>89161999.219999999</v>
      </c>
      <c r="F26" s="9">
        <v>147</v>
      </c>
      <c r="H26" s="6"/>
    </row>
    <row r="27" spans="2:8">
      <c r="B27" s="19" t="s">
        <v>41</v>
      </c>
      <c r="C27" s="38" t="s">
        <v>24</v>
      </c>
      <c r="D27" s="39">
        <v>10406791.4</v>
      </c>
      <c r="E27" s="40">
        <f t="shared" si="0"/>
        <v>7118142.3399999999</v>
      </c>
      <c r="F27" s="9">
        <v>3288649.06</v>
      </c>
      <c r="H27" s="6"/>
    </row>
    <row r="28" spans="2:8">
      <c r="B28" s="17" t="s">
        <v>42</v>
      </c>
      <c r="C28" s="38" t="s">
        <v>24</v>
      </c>
      <c r="D28" s="39">
        <v>15265905</v>
      </c>
      <c r="E28" s="40">
        <f t="shared" si="0"/>
        <v>11699617.529999999</v>
      </c>
      <c r="F28" s="9">
        <v>3566287.47</v>
      </c>
      <c r="H28" s="6"/>
    </row>
    <row r="29" spans="2:8">
      <c r="B29" s="17" t="s">
        <v>17</v>
      </c>
      <c r="C29" s="38" t="s">
        <v>23</v>
      </c>
      <c r="D29" s="39">
        <v>12237269.27</v>
      </c>
      <c r="E29" s="40">
        <f t="shared" si="0"/>
        <v>12229644.27</v>
      </c>
      <c r="F29" s="11">
        <v>7625</v>
      </c>
      <c r="H29" s="6"/>
    </row>
    <row r="30" spans="2:8">
      <c r="B30" s="17" t="s">
        <v>43</v>
      </c>
      <c r="C30" s="38" t="s">
        <v>76</v>
      </c>
      <c r="D30" s="39">
        <v>14151724.110000001</v>
      </c>
      <c r="E30" s="40">
        <f t="shared" si="0"/>
        <v>14151715.110000001</v>
      </c>
      <c r="F30" s="9">
        <v>9</v>
      </c>
      <c r="H30" s="6"/>
    </row>
    <row r="31" spans="2:8">
      <c r="B31" s="17" t="s">
        <v>44</v>
      </c>
      <c r="C31" s="38" t="s">
        <v>76</v>
      </c>
      <c r="D31" s="39">
        <v>321793544.33999997</v>
      </c>
      <c r="E31" s="40">
        <f t="shared" si="0"/>
        <v>321558449.33999997</v>
      </c>
      <c r="F31" s="11">
        <v>235095</v>
      </c>
      <c r="H31" s="6"/>
    </row>
    <row r="32" spans="2:8">
      <c r="B32" s="17" t="s">
        <v>45</v>
      </c>
      <c r="C32" s="38" t="s">
        <v>76</v>
      </c>
      <c r="D32" s="39">
        <v>126527585.76000001</v>
      </c>
      <c r="E32" s="40">
        <f t="shared" si="0"/>
        <v>126526318.76000001</v>
      </c>
      <c r="F32" s="9">
        <v>1267</v>
      </c>
      <c r="H32" s="6"/>
    </row>
    <row r="33" spans="2:8">
      <c r="B33" s="17" t="s">
        <v>46</v>
      </c>
      <c r="C33" s="38" t="s">
        <v>76</v>
      </c>
      <c r="D33" s="39">
        <v>184166379.04999995</v>
      </c>
      <c r="E33" s="40">
        <f t="shared" si="0"/>
        <v>184101959.40999997</v>
      </c>
      <c r="F33" s="9">
        <v>64419.64</v>
      </c>
      <c r="H33" s="6"/>
    </row>
    <row r="34" spans="2:8">
      <c r="B34" s="17" t="s">
        <v>47</v>
      </c>
      <c r="C34" s="38" t="s">
        <v>24</v>
      </c>
      <c r="D34" s="39">
        <v>11206701</v>
      </c>
      <c r="E34" s="40">
        <f t="shared" si="0"/>
        <v>5186925.66</v>
      </c>
      <c r="F34" s="9">
        <v>6019775.3399999999</v>
      </c>
      <c r="H34" s="6"/>
    </row>
    <row r="35" spans="2:8">
      <c r="B35" s="17" t="s">
        <v>48</v>
      </c>
      <c r="C35" s="38" t="s">
        <v>22</v>
      </c>
      <c r="D35" s="39">
        <v>59030983.710000008</v>
      </c>
      <c r="E35" s="40">
        <f t="shared" si="0"/>
        <v>59025691.710000008</v>
      </c>
      <c r="F35" s="9">
        <v>5292</v>
      </c>
      <c r="H35" s="6"/>
    </row>
    <row r="36" spans="2:8">
      <c r="B36" s="17" t="s">
        <v>49</v>
      </c>
      <c r="C36" s="38" t="s">
        <v>24</v>
      </c>
      <c r="D36" s="39">
        <v>1000000</v>
      </c>
      <c r="E36" s="40">
        <f t="shared" si="0"/>
        <v>975844</v>
      </c>
      <c r="F36" s="9">
        <v>24156</v>
      </c>
      <c r="H36" s="6"/>
    </row>
    <row r="37" spans="2:8">
      <c r="B37" s="17" t="s">
        <v>50</v>
      </c>
      <c r="C37" s="38" t="s">
        <v>76</v>
      </c>
      <c r="D37" s="39">
        <v>203168659.71000001</v>
      </c>
      <c r="E37" s="40">
        <f t="shared" si="0"/>
        <v>203037242.71000001</v>
      </c>
      <c r="F37" s="9">
        <v>131417</v>
      </c>
      <c r="H37" s="6"/>
    </row>
    <row r="38" spans="2:8">
      <c r="B38" s="17" t="s">
        <v>51</v>
      </c>
      <c r="C38" s="38" t="s">
        <v>76</v>
      </c>
      <c r="D38" s="39">
        <v>243040000</v>
      </c>
      <c r="E38" s="40">
        <f t="shared" si="0"/>
        <v>235337876</v>
      </c>
      <c r="F38" s="9">
        <v>7702124</v>
      </c>
      <c r="H38" s="6"/>
    </row>
    <row r="39" spans="2:8">
      <c r="B39" s="17" t="s">
        <v>52</v>
      </c>
      <c r="C39" s="38" t="s">
        <v>25</v>
      </c>
      <c r="D39" s="39">
        <v>33217186</v>
      </c>
      <c r="E39" s="40">
        <f t="shared" si="0"/>
        <v>33176100.460000001</v>
      </c>
      <c r="F39" s="9">
        <v>41085.54</v>
      </c>
      <c r="H39" s="6"/>
    </row>
    <row r="40" spans="2:8">
      <c r="B40" s="17" t="s">
        <v>53</v>
      </c>
      <c r="C40" s="38" t="s">
        <v>76</v>
      </c>
      <c r="D40" s="39">
        <v>20000000</v>
      </c>
      <c r="E40" s="40">
        <f t="shared" si="0"/>
        <v>19987934</v>
      </c>
      <c r="F40" s="12">
        <v>12066</v>
      </c>
      <c r="H40" s="6"/>
    </row>
    <row r="41" spans="2:8">
      <c r="B41" s="17" t="s">
        <v>20</v>
      </c>
      <c r="C41" s="38" t="s">
        <v>76</v>
      </c>
      <c r="D41" s="39">
        <v>177313277.35000002</v>
      </c>
      <c r="E41" s="40">
        <f t="shared" si="0"/>
        <v>177180213.35000002</v>
      </c>
      <c r="F41" s="12">
        <v>133064</v>
      </c>
      <c r="H41" s="6"/>
    </row>
    <row r="42" spans="2:8">
      <c r="B42" s="17" t="s">
        <v>54</v>
      </c>
      <c r="C42" s="38" t="s">
        <v>23</v>
      </c>
      <c r="D42" s="39">
        <v>19000000</v>
      </c>
      <c r="E42" s="40">
        <f t="shared" si="0"/>
        <v>18999226</v>
      </c>
      <c r="F42" s="12">
        <v>774</v>
      </c>
      <c r="H42" s="6"/>
    </row>
    <row r="43" spans="2:8">
      <c r="B43" s="17" t="s">
        <v>55</v>
      </c>
      <c r="C43" s="38" t="s">
        <v>23</v>
      </c>
      <c r="D43" s="39">
        <v>4114583.07</v>
      </c>
      <c r="E43" s="40">
        <f t="shared" si="0"/>
        <v>3915643.3699999996</v>
      </c>
      <c r="F43" s="12">
        <v>198939.7</v>
      </c>
      <c r="H43" s="6"/>
    </row>
    <row r="44" spans="2:8">
      <c r="B44" s="17" t="s">
        <v>12</v>
      </c>
      <c r="C44" s="38" t="s">
        <v>23</v>
      </c>
      <c r="D44" s="39">
        <v>4658696.5599999996</v>
      </c>
      <c r="E44" s="40">
        <f t="shared" si="0"/>
        <v>4631848.5599999996</v>
      </c>
      <c r="F44" s="12">
        <v>26848</v>
      </c>
      <c r="H44" s="6"/>
    </row>
    <row r="45" spans="2:8">
      <c r="B45" s="20" t="s">
        <v>15</v>
      </c>
      <c r="C45" s="38" t="s">
        <v>23</v>
      </c>
      <c r="D45" s="39">
        <v>6860000</v>
      </c>
      <c r="E45" s="40">
        <f t="shared" si="0"/>
        <v>6836601</v>
      </c>
      <c r="F45" s="12">
        <v>23399</v>
      </c>
      <c r="H45" s="6"/>
    </row>
    <row r="46" spans="2:8">
      <c r="B46" s="20" t="s">
        <v>56</v>
      </c>
      <c r="C46" s="38" t="s">
        <v>23</v>
      </c>
      <c r="D46" s="39">
        <v>1960000</v>
      </c>
      <c r="E46" s="40">
        <f t="shared" si="0"/>
        <v>1949795</v>
      </c>
      <c r="F46" s="12">
        <v>10205</v>
      </c>
      <c r="H46" s="6"/>
    </row>
    <row r="47" spans="2:8">
      <c r="B47" s="20" t="s">
        <v>57</v>
      </c>
      <c r="C47" s="38" t="s">
        <v>23</v>
      </c>
      <c r="D47" s="39">
        <v>2937060</v>
      </c>
      <c r="E47" s="40">
        <f t="shared" si="0"/>
        <v>2932054</v>
      </c>
      <c r="F47" s="12">
        <v>5006</v>
      </c>
      <c r="H47" s="6"/>
    </row>
    <row r="48" spans="2:8">
      <c r="B48" s="20" t="s">
        <v>58</v>
      </c>
      <c r="C48" s="38" t="s">
        <v>23</v>
      </c>
      <c r="D48" s="39">
        <v>2750541.66</v>
      </c>
      <c r="E48" s="40">
        <f t="shared" si="0"/>
        <v>2744131.66</v>
      </c>
      <c r="F48" s="12">
        <v>6410</v>
      </c>
      <c r="H48" s="6"/>
    </row>
    <row r="49" spans="2:8">
      <c r="B49" s="20" t="s">
        <v>59</v>
      </c>
      <c r="C49" s="38" t="s">
        <v>23</v>
      </c>
      <c r="D49" s="39">
        <v>4349601.4400000004</v>
      </c>
      <c r="E49" s="40">
        <f t="shared" si="0"/>
        <v>4344081.4400000004</v>
      </c>
      <c r="F49" s="12">
        <v>5520</v>
      </c>
      <c r="H49" s="6"/>
    </row>
    <row r="50" spans="2:8">
      <c r="B50" s="20" t="s">
        <v>60</v>
      </c>
      <c r="C50" s="38" t="s">
        <v>23</v>
      </c>
      <c r="D50" s="39">
        <v>2695000</v>
      </c>
      <c r="E50" s="40">
        <f t="shared" si="0"/>
        <v>2682841</v>
      </c>
      <c r="F50" s="12">
        <v>12159</v>
      </c>
      <c r="H50" s="6"/>
    </row>
    <row r="51" spans="2:8">
      <c r="B51" s="20" t="s">
        <v>16</v>
      </c>
      <c r="C51" s="38" t="s">
        <v>23</v>
      </c>
      <c r="D51" s="39">
        <v>5880000</v>
      </c>
      <c r="E51" s="40">
        <f t="shared" si="0"/>
        <v>5073725.04</v>
      </c>
      <c r="F51" s="12">
        <v>806274.96</v>
      </c>
      <c r="H51" s="6"/>
    </row>
    <row r="52" spans="2:8">
      <c r="B52" s="20" t="s">
        <v>61</v>
      </c>
      <c r="C52" s="38" t="s">
        <v>23</v>
      </c>
      <c r="D52" s="39">
        <v>1313577.01</v>
      </c>
      <c r="E52" s="40">
        <f t="shared" si="0"/>
        <v>1311241.01</v>
      </c>
      <c r="F52" s="12">
        <v>2336</v>
      </c>
      <c r="H52" s="6"/>
    </row>
    <row r="53" spans="2:8">
      <c r="B53" s="20" t="s">
        <v>62</v>
      </c>
      <c r="C53" s="38" t="s">
        <v>23</v>
      </c>
      <c r="D53" s="39">
        <v>1183200.5900000001</v>
      </c>
      <c r="E53" s="40">
        <f t="shared" si="0"/>
        <v>1175388.5900000001</v>
      </c>
      <c r="F53" s="12">
        <v>7812</v>
      </c>
      <c r="H53" s="6"/>
    </row>
    <row r="54" spans="2:8">
      <c r="B54" s="20" t="s">
        <v>14</v>
      </c>
      <c r="C54" s="38" t="s">
        <v>23</v>
      </c>
      <c r="D54" s="39">
        <v>3920000</v>
      </c>
      <c r="E54" s="40">
        <f t="shared" si="0"/>
        <v>3904036</v>
      </c>
      <c r="F54" s="12">
        <v>15964</v>
      </c>
      <c r="H54" s="6"/>
    </row>
    <row r="55" spans="2:8">
      <c r="B55" s="20" t="s">
        <v>13</v>
      </c>
      <c r="C55" s="38" t="s">
        <v>23</v>
      </c>
      <c r="D55" s="39">
        <v>784000</v>
      </c>
      <c r="E55" s="40">
        <f t="shared" si="0"/>
        <v>780884</v>
      </c>
      <c r="F55" s="12">
        <v>3116</v>
      </c>
      <c r="H55" s="6"/>
    </row>
    <row r="56" spans="2:8">
      <c r="B56" s="20" t="s">
        <v>63</v>
      </c>
      <c r="C56" s="38" t="s">
        <v>23</v>
      </c>
      <c r="D56" s="39">
        <v>352800</v>
      </c>
      <c r="E56" s="40">
        <f t="shared" si="0"/>
        <v>350950.55</v>
      </c>
      <c r="F56" s="12">
        <v>1849.45</v>
      </c>
      <c r="H56" s="6"/>
    </row>
    <row r="57" spans="2:8">
      <c r="B57" s="20" t="s">
        <v>64</v>
      </c>
      <c r="C57" s="38" t="s">
        <v>23</v>
      </c>
      <c r="D57" s="39">
        <v>1918800</v>
      </c>
      <c r="E57" s="40">
        <f t="shared" si="0"/>
        <v>1913642</v>
      </c>
      <c r="F57" s="12">
        <v>5158</v>
      </c>
      <c r="H57" s="6"/>
    </row>
    <row r="58" spans="2:8">
      <c r="B58" s="20" t="s">
        <v>65</v>
      </c>
      <c r="C58" s="38" t="s">
        <v>23</v>
      </c>
      <c r="D58" s="39">
        <v>1958039.99</v>
      </c>
      <c r="E58" s="40">
        <f t="shared" si="0"/>
        <v>1953826.99</v>
      </c>
      <c r="F58" s="12">
        <v>4213</v>
      </c>
      <c r="H58" s="6"/>
    </row>
    <row r="59" spans="2:8">
      <c r="B59" s="20" t="s">
        <v>66</v>
      </c>
      <c r="C59" s="38" t="s">
        <v>23</v>
      </c>
      <c r="D59" s="39">
        <v>2940000</v>
      </c>
      <c r="E59" s="40">
        <f t="shared" si="0"/>
        <v>2922523</v>
      </c>
      <c r="F59" s="12">
        <v>17477</v>
      </c>
      <c r="H59" s="6"/>
    </row>
    <row r="60" spans="2:8">
      <c r="B60" s="20" t="s">
        <v>67</v>
      </c>
      <c r="C60" s="38" t="s">
        <v>23</v>
      </c>
      <c r="D60" s="39">
        <v>600867</v>
      </c>
      <c r="E60" s="40">
        <f t="shared" si="0"/>
        <v>599206</v>
      </c>
      <c r="F60" s="12">
        <v>1661</v>
      </c>
      <c r="H60" s="6"/>
    </row>
    <row r="61" spans="2:8">
      <c r="B61" s="20" t="s">
        <v>10</v>
      </c>
      <c r="C61" s="38" t="s">
        <v>23</v>
      </c>
      <c r="D61" s="39">
        <v>10780000</v>
      </c>
      <c r="E61" s="40">
        <f t="shared" si="0"/>
        <v>10779999</v>
      </c>
      <c r="F61" s="12">
        <v>1</v>
      </c>
      <c r="H61" s="6"/>
    </row>
    <row r="62" spans="2:8">
      <c r="B62" s="20" t="s">
        <v>11</v>
      </c>
      <c r="C62" s="38" t="s">
        <v>23</v>
      </c>
      <c r="D62" s="39">
        <v>3920000</v>
      </c>
      <c r="E62" s="40">
        <f t="shared" si="0"/>
        <v>3918930.99</v>
      </c>
      <c r="F62" s="12">
        <v>1069.01</v>
      </c>
      <c r="H62" s="6"/>
    </row>
    <row r="63" spans="2:8">
      <c r="B63" s="20" t="s">
        <v>68</v>
      </c>
      <c r="C63" s="38" t="s">
        <v>23</v>
      </c>
      <c r="D63" s="39">
        <v>5880000</v>
      </c>
      <c r="E63" s="40">
        <f t="shared" si="0"/>
        <v>5879898</v>
      </c>
      <c r="F63" s="12">
        <v>102</v>
      </c>
      <c r="H63" s="6"/>
    </row>
    <row r="64" spans="2:8">
      <c r="B64" s="20" t="s">
        <v>21</v>
      </c>
      <c r="C64" s="38" t="s">
        <v>23</v>
      </c>
      <c r="D64" s="39">
        <v>8820000</v>
      </c>
      <c r="E64" s="40">
        <f t="shared" si="0"/>
        <v>8819978</v>
      </c>
      <c r="F64" s="12">
        <v>22</v>
      </c>
      <c r="H64" s="6"/>
    </row>
    <row r="65" spans="2:8">
      <c r="B65" s="20" t="s">
        <v>69</v>
      </c>
      <c r="C65" s="38" t="s">
        <v>76</v>
      </c>
      <c r="D65" s="39">
        <v>99568000</v>
      </c>
      <c r="E65" s="40">
        <f t="shared" si="0"/>
        <v>98057321</v>
      </c>
      <c r="F65" s="12">
        <v>1510679</v>
      </c>
      <c r="H65" s="6"/>
    </row>
    <row r="66" spans="2:8">
      <c r="B66" s="20" t="s">
        <v>70</v>
      </c>
      <c r="C66" s="38" t="s">
        <v>76</v>
      </c>
      <c r="D66" s="39">
        <v>137200000</v>
      </c>
      <c r="E66" s="40">
        <f t="shared" si="0"/>
        <v>135418687</v>
      </c>
      <c r="F66" s="12">
        <v>1781313</v>
      </c>
      <c r="H66" s="6"/>
    </row>
    <row r="67" spans="2:8">
      <c r="B67" s="20" t="s">
        <v>71</v>
      </c>
      <c r="C67" s="38" t="s">
        <v>25</v>
      </c>
      <c r="D67" s="39">
        <v>5000919</v>
      </c>
      <c r="E67" s="40">
        <f t="shared" si="0"/>
        <v>4955754</v>
      </c>
      <c r="F67" s="12">
        <v>45165</v>
      </c>
      <c r="H67" s="6"/>
    </row>
    <row r="68" spans="2:8">
      <c r="B68" s="20" t="s">
        <v>19</v>
      </c>
      <c r="C68" s="38" t="s">
        <v>25</v>
      </c>
      <c r="D68" s="39">
        <v>5009999.8</v>
      </c>
      <c r="E68" s="40">
        <f t="shared" si="0"/>
        <v>4959054.8</v>
      </c>
      <c r="F68" s="12">
        <v>50945</v>
      </c>
      <c r="H68" s="6"/>
    </row>
    <row r="69" spans="2:8">
      <c r="B69" s="20" t="s">
        <v>72</v>
      </c>
      <c r="C69" s="38" t="s">
        <v>76</v>
      </c>
      <c r="D69" s="39">
        <v>137014088.5</v>
      </c>
      <c r="E69" s="40">
        <f t="shared" si="0"/>
        <v>136877272.5</v>
      </c>
      <c r="F69" s="12">
        <v>136816</v>
      </c>
      <c r="H69" s="6"/>
    </row>
    <row r="70" spans="2:8">
      <c r="B70" s="20" t="s">
        <v>73</v>
      </c>
      <c r="C70" s="38" t="s">
        <v>76</v>
      </c>
      <c r="D70" s="39">
        <v>50836677.43</v>
      </c>
      <c r="E70" s="40">
        <f t="shared" si="0"/>
        <v>50804431.43</v>
      </c>
      <c r="F70" s="12">
        <v>32246</v>
      </c>
      <c r="H70" s="6"/>
    </row>
    <row r="71" spans="2:8">
      <c r="B71" s="20" t="s">
        <v>74</v>
      </c>
      <c r="C71" s="38" t="s">
        <v>76</v>
      </c>
      <c r="D71" s="39">
        <v>368352519.27999997</v>
      </c>
      <c r="E71" s="40">
        <f t="shared" si="0"/>
        <v>363711473.27999997</v>
      </c>
      <c r="F71" s="12">
        <v>4641046</v>
      </c>
      <c r="H71" s="6"/>
    </row>
    <row r="72" spans="2:8">
      <c r="B72" s="20" t="s">
        <v>75</v>
      </c>
      <c r="C72" s="38" t="s">
        <v>76</v>
      </c>
      <c r="D72" s="39">
        <v>79999951.459999993</v>
      </c>
      <c r="E72" s="40">
        <f t="shared" si="0"/>
        <v>79252422.459999993</v>
      </c>
      <c r="F72" s="12">
        <v>747529</v>
      </c>
      <c r="H72" s="6"/>
    </row>
    <row r="73" spans="2:8">
      <c r="B73" s="8"/>
      <c r="D73" s="7">
        <f>SUM(D10:D72)</f>
        <v>4734794196.4500008</v>
      </c>
      <c r="E73" s="7">
        <f>SUM(E10:E72)</f>
        <v>4696364429.4099998</v>
      </c>
      <c r="F73" s="7">
        <f>SUM(F10:F72)</f>
        <v>38429767.040000007</v>
      </c>
      <c r="H73" s="6"/>
    </row>
    <row r="74" spans="2:8">
      <c r="B74" s="8"/>
      <c r="H74" s="6"/>
    </row>
    <row r="75" spans="2:8" ht="63" customHeight="1">
      <c r="B75" s="21" t="s">
        <v>8</v>
      </c>
      <c r="C75" s="21"/>
      <c r="D75" s="21"/>
      <c r="E75" s="21"/>
      <c r="F75" s="21"/>
      <c r="H75" s="6"/>
    </row>
    <row r="76" spans="2:8">
      <c r="D76" s="7"/>
      <c r="E76" s="7"/>
      <c r="F76" s="7"/>
    </row>
    <row r="77" spans="2:8">
      <c r="D77" s="7"/>
      <c r="E77" s="7"/>
      <c r="F77" s="7"/>
    </row>
  </sheetData>
  <mergeCells count="9">
    <mergeCell ref="B75:F75"/>
    <mergeCell ref="B2:F2"/>
    <mergeCell ref="B3:F3"/>
    <mergeCell ref="B6:F6"/>
    <mergeCell ref="B7:F7"/>
    <mergeCell ref="B8:B9"/>
    <mergeCell ref="C8:C9"/>
    <mergeCell ref="D8:E8"/>
    <mergeCell ref="F8:F9"/>
  </mergeCells>
  <printOptions horizontalCentered="1"/>
  <pageMargins left="0.51181102362204722" right="0.51181102362204722" top="0.74803149606299213" bottom="0.55118110236220474" header="0.31496062992125984" footer="0.31496062992125984"/>
  <pageSetup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reintegros</vt:lpstr>
      <vt:lpstr>reintegros!Área_de_impresión</vt:lpstr>
    </vt:vector>
  </TitlesOfParts>
  <Company>Secretaría de Finanzas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dc:creator>
  <cp:lastModifiedBy>Polo</cp:lastModifiedBy>
  <cp:lastPrinted>2016-07-29T05:40:15Z</cp:lastPrinted>
  <dcterms:created xsi:type="dcterms:W3CDTF">2013-10-23T18:02:32Z</dcterms:created>
  <dcterms:modified xsi:type="dcterms:W3CDTF">2016-07-29T05:40:37Z</dcterms:modified>
</cp:coreProperties>
</file>