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20" windowHeight="7755"/>
  </bookViews>
  <sheets>
    <sheet name="FOECYT 2012_2013" sheetId="1" r:id="rId1"/>
  </sheets>
  <calcPr calcId="124519"/>
</workbook>
</file>

<file path=xl/calcChain.xml><?xml version="1.0" encoding="utf-8"?>
<calcChain xmlns="http://schemas.openxmlformats.org/spreadsheetml/2006/main">
  <c r="E3" i="1"/>
  <c r="E4" s="1"/>
  <c r="E5" s="1"/>
  <c r="E6" s="1"/>
</calcChain>
</file>

<file path=xl/sharedStrings.xml><?xml version="1.0" encoding="utf-8"?>
<sst xmlns="http://schemas.openxmlformats.org/spreadsheetml/2006/main" count="34" uniqueCount="29">
  <si>
    <t>PERIODO</t>
  </si>
  <si>
    <t>CONSEC</t>
  </si>
  <si>
    <t>ORGANISMO</t>
  </si>
  <si>
    <t>No.</t>
  </si>
  <si>
    <t>RUBRO</t>
  </si>
  <si>
    <t>SUB</t>
  </si>
  <si>
    <t>TIPO</t>
  </si>
  <si>
    <t>REL</t>
  </si>
  <si>
    <t>OBSERVACION</t>
  </si>
  <si>
    <t>CONTESTACION</t>
  </si>
  <si>
    <t>1º de agosto al 31 de diciembre de 2012 y del 1º de enero al 31 de octubre de 2013</t>
  </si>
  <si>
    <t>Fondo Estatal de Ciencia y Tecnología
(FOECYT)</t>
  </si>
  <si>
    <t>LEY GENERAL DE CONTABILIDAD GUBERNAMENTAL</t>
  </si>
  <si>
    <t>A</t>
  </si>
  <si>
    <t xml:space="preserve">La información financiera del fideicomiso no se encuentra alineada a lo establecido por la Ley General de Contabilidad Gubernamental y lineamientos emitidos por el Consejo Nacional de Armonización Contable, ignorando con esto lo dispuesto en los títulos, Tercero que marca “De la contabilidad Gubernamental “ y Cuarto que marca “ De la Información Financiera Gubernamental y la Cuenta Pública”.
Lo anterior, aun y cuando en el mes de Noviembre del 2012 se adjudico al Proveedor Level 5 S.C. (quien resulto ganador al proceso de selección invitación a cuando menos tres proveedores) la adquisición de licencias de software e implementación de la herramienta informática que servirá para la atención de la armonización contable y por la que se erogo la cantidad de $ 73,620.56  </t>
  </si>
  <si>
    <t>VER ANEXO “A-1” Página 1 de 2</t>
  </si>
  <si>
    <t>D</t>
  </si>
  <si>
    <t>R</t>
  </si>
  <si>
    <t>Para el ejercicio 2012, excedieron en $7, 282,404.60 los gastos Fiduciarios de Administración, operación, seguimiento de los proyectos y actividades apoyadas por el fondo, toda vez que de acuerdo al presupuesto (de $ 78, 728,253.00) asignado al fondo en dicho ejercicio solo podían disponer de hasta $ 1, 574,565.06 (correspondiente al 2% permitido en el último párrafo del artículo 32 de la Ley de Fomento a la Ciencia, la Tecnologia e Innovación del Estado de Jalisco) para erogaciones por estos conceptos, y no los $ 8,856,969,66 que fueron ejercidos a través de los proyectos 1543 -2012 “Apoyo contable- administrativo, vinculación y fortalecimiento de los proyectos apoyados por el FOCYTJAL…” (En este se advierte el pago de honorarios a personal que realiza labores administrativas y operativas para el COECYTJAL) y  1544-2012 “Ejecutar acciones y actividades de acuerdo al número de proyectos…” (En este se advierte el pago de Viáticos del personal que realiza labores administrativas y operativas para el COECYTJAL)</t>
  </si>
  <si>
    <t>Ver anexo “A-2”</t>
  </si>
  <si>
    <t>2.1.1</t>
  </si>
  <si>
    <t>RD</t>
  </si>
  <si>
    <t xml:space="preserve">Aun cuando rebasaban el 2% dos por ciento ($ 1, 574,565) del recurso asignado al fondo estatal de ciencia y tecnología en el presupuesto del ejercicio 2012 que se podía disponer para efecto de sufragar gastos de operación, seguimiento de los proyectos y actividades apoyadas por este fondo,  fueron propuestos ante el pleno del comité del fideicomiso y aprobados por sus integrantes, los proyectos 1543 -2012 “Apoyo contable- administrativo, vinculación y fortalecimiento de los proyectos apoyados por el FOCYTJAL…” por $ 2,500,000.00 y  1544-2012 “Ejecutar acciones y actividades de acuerdo al número de proyectos…” por $ 6,500,000.00, a través de estos proyectos COECYTJAL cubre los gastos mencionados con anterioridad, la cantidad autorizada en exceso fue de $ 7,425,435.00. </t>
  </si>
  <si>
    <t>Por otra parte, el proyecto 1543-2012 “Apoyo contable, administrativo, vinculación y fortalecimiento de los proyectos apoyados por el Coecytjal “, mencionado como parte de la observación, no debe ser considerado dentro del 2%, debido a que no son acciones de operación  o seguimientos de proyectos, ya que corresponde a un proyecto dentro de las actividades  permitidas a ser sujetas de apoyo dentro del artículo 32 de la Ley de Fomento de Ciencia y Tecnología e innovación del Estado de Jalisco, en particular las fracciones quinta y novena:
Articulo 32. El objeto del fondo será el otorgamiento de apoyos para:
I. El desarrollo de proyectos de investigación científica, tecnológica y de innovación;
II. La adquisición o desarrollo de equipo, instrumentos y materiales;
III. El otorgamiento de apoyo a la formación y capacitación de recursos humanos altamente especializados que no excedan el término de dos años;
IV. La realización de proyectos de modernización, innovación y desarrollo tecnológicos;
V. La investigación estudio y divulgación de la ciencia y la tecnología;
VI. El otorgamiento de estímulos y reconocimientos  a organizaciones, empresas, así como a investigadores y tecnólogos que destaquen en estas áreas;
VII. El apoyo a los investigadores, Instituciones de Educación y centros de Investigación, así como a la Micro, pequeña y mediana Empresa para el registro de figuras Jurídicas que protejan la propiedad industrial o intelectual;
VIII. La construcción de prototipos de bienes de capital; y
Cualquier otra actividad que sea congruente con el objeto del fondo y de la presente Ley.
Por tanto, siendo éste un proyecto en el que se gestiona, vincula, difunde y promueve a Jalisco en materia de Ciencia, tecnología e innovación participando en los distintos foros, reuniones, comités y giras a nivel estatal, nacional e internacional, teniendo como principales resultados la atracción de inversión nacional y extranjera directa en proyectos de alta tecnología generando mayor valor agregado a los productos y servicios locales y la generación de empleo mayormente remunerado. Basta señalar que este proyecto ha permitido la formación  de convenios para la captación de recursos con él Consejo Nacional  de Ciencia y Tecnología (CONACYT), Secretaría de Economía, Centro Empresarial México- Unión Europea (CEMUE), Red Nacional de Consejos y Organismos Estatales de Ciencia y Tecnología (REDNACECYT) y la Asociación Mexicana de Secretarios de Desarrollo Económico (AMSDE) entre otros. Por lo tanto, este proyecto no corresponde a actividades de seguimiento u operación de proyectos por lo que no está sujeto al 2% de acuerdo a lo dispuesto en el artículo 32 de la Ley de Fomento de Ciencia Tecnología e Innovación del Estado de Jalisco.</t>
  </si>
  <si>
    <t xml:space="preserve">Para el ejercicio 2013, excedieron en $3, 945,591.95 los gastos Fiduciarios de Administración, operación, seguimiento de los proyectos y actividades apoyadas por el fondo, toda vez que de acuerdo al presupuesto (de $ 75, 000,000.00) asignado al fondo en dicho ejercicio solo podían disponer de hasta $ 1, 500,000.00 (correspondiente al 2% permitido en el último párrafo del artículo 32 de la Ley de Fomento a la Ciencia, la Tecnologia e Innovación del Estado de Jalisco) para erogaciones por estos conceptos, y no los $ 5,445,591.95 que fueron ejercidos a través de los proyectos 2082-2012 “Apoyo contable- administrativo, vinculación y fortalecimiento de los proyectos apoyados por el FOCYTJAL…” (En este se advierte el pago de honorarios a personal que realiza labores administrativas y operativas para el COECYTJAL) y  2083-2012 “Ejecutar acciones y actividades de acuerdo al número de proyectos…” y las comisiones que fueron pagadas a la fiduciaria (En este se advierte el pago de Viáticos del personal que realiza labores administrativas y operativas para el COECYTJAL). </t>
  </si>
  <si>
    <t>Primeramente comentar que la observación hace mención al proyecto 2083-2010, el cual no obra como tal en los expedientes del COECYTJAL. Muy seguramente se quiso hacer referencia al proyecto con folio 2083-2013, observación a la que damos la siguiente respuesta:
El artículo 32 de la Ley de Fomento de ciencia y Tecnología e Innovación del Estado de Jalisco Suscribe:
Del Total del recurso asignado anualmente al Fondo Estatal de Ciencia y Tecnología de Jalisco, sólo se podrá disponer de hasta un 2% dos por ciento del monto total asignado en la partida presupuestal correspondiente del Presupuesto de Egresos del Gobierno del Estado, para os gastos Fiduciarios y de Administración del Fondo; así como para gastos de operación y seguimiento de los proyectos y actividades apoyadas por este fondo.
Por tal motivo el monto señalado en la observación como el 2% (1,500,000.00) no corresponde al total del presupuesto asignado al Fondo de Ciencia y Tecnología el cual fue de $151,310,000.00, presupuesto que fue notificado al Coecytjal por el Oficio DS/002/2013 con fecha de 10 de enero de 2013 (Anexo 4), y el cual fue ampliado el 12 de julio de 2013 (anexo 5), el 12 de agosto de 2013 (Anexo 6) y el 12 de septiembre de 2013 (Anexo 7) por lo cual se solicita hacer el recalculo correspondiente al 2% que correspondería a $3,026,200.00..
De igual forma el articulo 32 expresa que el 2% corresponde solamente a actividades de operación y seguimiento de los proyectos, cabe mencionar que el Coecytjal no opera directamente los proyectos debido a que las instituciones beneficiaras lo operan directamente. El Coecytjal cuenta con un área de Seguimiento de proyectos de la cual, el gasto realizado para esta operación  en el 2013 fue de $2,502,924.24 el cual correspondería a un 1.67% del Presupuesto asignado al fondo para el año 2013, con cargo al proyecto 2083-2013 “Ejecutar acciones y actividades de acuerdo al número de proyectos…”.
Por lo tanto no se estaría rebasando el monto autorizado para realizar el Seguimiento de los Proyectos apoyados por el fondo de Ciencia y Tecnología, cumpliendo con la normativa establecida en la Ley de Ciencia, Tecnología e Innovación del Estado de Jalisco.</t>
  </si>
  <si>
    <t>2.2.1</t>
  </si>
  <si>
    <t xml:space="preserve">Aun cuando rebasaban el 2% dos por ciento ($ 1, 500,000.00) del recurso asignado al fondo estatal de ciencia y tecnología en el presupuesto del ejercicio 2013 que se podía disponer para efecto de sufragar gastos de operación, seguimiento de los proyectos y actividades apoyadas por este fondo,  fueron propuestos ante el pleno del comité del fideicomiso y aprobados por sus integrantes, los proyectos 2082 -2012 “Apoyo contable- administrativo, vinculación y fortalecimiento de los proyectos apoyados por el FOCYTJAL…” por $ 2,500,000.00 y  2083-2012 “Ejecutar acciones y actividades de acuerdo al número de proyectos…” por $ 6,400,000.00, a través de estos proyectos COECYTJAL cubre los gastos mencionados con anterioridad, la cantidad autorizada en exceso fue de $ 7,400,000.00        </t>
  </si>
  <si>
    <t>Observación 2.2.1. CONTESTACION</t>
  </si>
</sst>
</file>

<file path=xl/styles.xml><?xml version="1.0" encoding="utf-8"?>
<styleSheet xmlns="http://schemas.openxmlformats.org/spreadsheetml/2006/main">
  <fonts count="18">
    <font>
      <sz val="11"/>
      <color theme="1"/>
      <name val="Calibri"/>
      <family val="2"/>
      <scheme val="minor"/>
    </font>
    <font>
      <b/>
      <sz val="20"/>
      <color rgb="FF130BBD"/>
      <name val="Candara"/>
      <family val="2"/>
    </font>
    <font>
      <sz val="11"/>
      <color rgb="FF130BBD"/>
      <name val="Calibri"/>
      <family val="2"/>
      <scheme val="minor"/>
    </font>
    <font>
      <sz val="11"/>
      <color indexed="8"/>
      <name val="Comic Sans MS"/>
      <family val="4"/>
    </font>
    <font>
      <b/>
      <sz val="11"/>
      <color theme="9" tint="-0.499984740745262"/>
      <name val="Arial"/>
      <family val="2"/>
    </font>
    <font>
      <b/>
      <sz val="11"/>
      <color indexed="12"/>
      <name val="Corbel"/>
      <family val="2"/>
    </font>
    <font>
      <b/>
      <sz val="11"/>
      <color indexed="8"/>
      <name val="Calibri"/>
      <family val="2"/>
    </font>
    <font>
      <sz val="14"/>
      <color indexed="8"/>
      <name val="Candara"/>
      <family val="2"/>
    </font>
    <font>
      <b/>
      <sz val="16"/>
      <color indexed="8"/>
      <name val="Comic Sans MS"/>
      <family val="4"/>
    </font>
    <font>
      <sz val="11"/>
      <color indexed="8"/>
      <name val="Arial"/>
      <family val="2"/>
    </font>
    <font>
      <u/>
      <sz val="7.7"/>
      <color theme="10"/>
      <name val="Calibri"/>
      <family val="2"/>
    </font>
    <font>
      <u/>
      <sz val="16"/>
      <color theme="10"/>
      <name val="Calibri"/>
      <family val="2"/>
    </font>
    <font>
      <sz val="11"/>
      <color theme="1" tint="0.499984740745262"/>
      <name val="Comic Sans MS"/>
      <family val="4"/>
    </font>
    <font>
      <b/>
      <sz val="11"/>
      <color theme="1" tint="0.499984740745262"/>
      <name val="Corbel"/>
      <family val="2"/>
    </font>
    <font>
      <b/>
      <sz val="16"/>
      <color indexed="8"/>
      <name val="Calibri"/>
      <family val="2"/>
    </font>
    <font>
      <sz val="11"/>
      <color indexed="8"/>
      <name val="FrutigerNextLT Light"/>
    </font>
    <font>
      <u/>
      <sz val="18"/>
      <color theme="10"/>
      <name val="Calibri"/>
      <family val="2"/>
    </font>
    <font>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0"/>
        <bgColor indexed="49"/>
      </patternFill>
    </fill>
    <fill>
      <patternFill patternType="solid">
        <fgColor theme="4" tint="0.59999389629810485"/>
        <bgColor indexed="64"/>
      </patternFill>
    </fill>
  </fills>
  <borders count="5">
    <border>
      <left/>
      <right/>
      <top/>
      <bottom/>
      <diagonal/>
    </border>
    <border>
      <left style="double">
        <color rgb="FF0070C0"/>
      </left>
      <right style="double">
        <color rgb="FF0070C0"/>
      </right>
      <top style="double">
        <color rgb="FF0070C0"/>
      </top>
      <bottom style="double">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diagonal/>
    </border>
    <border>
      <left style="double">
        <color rgb="FF0070C0"/>
      </left>
      <right style="double">
        <color rgb="FF0070C0"/>
      </right>
      <top/>
      <bottom style="double">
        <color rgb="FF0070C0"/>
      </bottom>
      <diagonal/>
    </border>
  </borders>
  <cellStyleXfs count="3">
    <xf numFmtId="0" fontId="0" fillId="0" borderId="0"/>
    <xf numFmtId="0" fontId="10" fillId="0" borderId="0" applyNumberFormat="0" applyFill="0" applyBorder="0" applyAlignment="0" applyProtection="0">
      <alignment vertical="top"/>
      <protection locked="0"/>
    </xf>
    <xf numFmtId="0" fontId="17" fillId="0" borderId="0"/>
  </cellStyleXfs>
  <cellXfs count="20">
    <xf numFmtId="0" fontId="0" fillId="0" borderId="0" xfId="0"/>
    <xf numFmtId="0" fontId="1" fillId="2" borderId="1" xfId="0" applyFont="1" applyFill="1" applyBorder="1" applyAlignment="1">
      <alignment horizontal="center"/>
    </xf>
    <xf numFmtId="0" fontId="2" fillId="2" borderId="1" xfId="0" applyFont="1" applyFill="1" applyBorder="1"/>
    <xf numFmtId="0" fontId="1" fillId="2" borderId="1" xfId="0" applyFont="1" applyFill="1" applyBorder="1" applyAlignment="1"/>
    <xf numFmtId="0" fontId="3" fillId="0" borderId="2" xfId="0" applyFont="1" applyBorder="1" applyAlignment="1">
      <alignment vertical="center" wrapText="1"/>
    </xf>
    <xf numFmtId="0" fontId="4" fillId="0" borderId="1" xfId="0" applyFont="1" applyBorder="1" applyAlignment="1">
      <alignment horizontal="center" vertical="center"/>
    </xf>
    <xf numFmtId="15" fontId="5" fillId="3" borderId="2"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9" fillId="4" borderId="1" xfId="0" applyFont="1" applyFill="1" applyBorder="1" applyAlignment="1">
      <alignment horizontal="justify" vertical="top" wrapText="1"/>
    </xf>
    <xf numFmtId="0" fontId="11" fillId="0" borderId="1" xfId="1" applyFont="1" applyBorder="1" applyAlignment="1" applyProtection="1">
      <alignment vertical="center" wrapText="1"/>
    </xf>
    <xf numFmtId="0" fontId="12" fillId="0" borderId="3" xfId="0" applyFont="1" applyBorder="1" applyAlignment="1">
      <alignment vertical="center" wrapText="1"/>
    </xf>
    <xf numFmtId="15" fontId="13" fillId="3" borderId="3"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5" fillId="0" borderId="1" xfId="0" applyFont="1" applyFill="1" applyBorder="1" applyAlignment="1">
      <alignment horizontal="justify" vertical="top" wrapText="1"/>
    </xf>
    <xf numFmtId="0" fontId="12" fillId="0" borderId="4" xfId="0" applyFont="1" applyBorder="1" applyAlignment="1">
      <alignment vertical="center" wrapText="1"/>
    </xf>
    <xf numFmtId="15" fontId="13" fillId="3" borderId="4" xfId="0" applyNumberFormat="1" applyFont="1" applyFill="1" applyBorder="1" applyAlignment="1">
      <alignment horizontal="center" vertical="center" wrapText="1"/>
    </xf>
    <xf numFmtId="0" fontId="16" fillId="0" borderId="1" xfId="1" applyFont="1" applyBorder="1" applyAlignment="1" applyProtection="1">
      <alignment vertical="center"/>
    </xf>
    <xf numFmtId="0" fontId="0" fillId="0" borderId="0" xfId="0" applyFont="1"/>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04%20FOECYT%20AGO%2012_OCT13/of%201495%20Fondo%20Estatal%20de%20Ciencia%20y%20Tecnolog&#237;a.docx" TargetMode="External"/><Relationship Id="rId2" Type="http://schemas.openxmlformats.org/officeDocument/2006/relationships/hyperlink" Target="04%20FOECYT%20AGO%2012_OCT13/of%201495%20Fondo%20Estatal%20de%20Ciencia%20y%20Tecnolog&#237;a.docx" TargetMode="External"/><Relationship Id="rId1" Type="http://schemas.openxmlformats.org/officeDocument/2006/relationships/hyperlink" Target="04%20FOECYT%20AGO%2012_OCT13/Observaci&#243;n%202.2.1.docx" TargetMode="External"/></Relationships>
</file>

<file path=xl/worksheets/sheet1.xml><?xml version="1.0" encoding="utf-8"?>
<worksheet xmlns="http://schemas.openxmlformats.org/spreadsheetml/2006/main" xmlns:r="http://schemas.openxmlformats.org/officeDocument/2006/relationships">
  <dimension ref="A1:J7"/>
  <sheetViews>
    <sheetView tabSelected="1" zoomScale="55" zoomScaleNormal="55" workbookViewId="0">
      <selection activeCell="I5" sqref="I5"/>
    </sheetView>
  </sheetViews>
  <sheetFormatPr baseColWidth="10" defaultRowHeight="15"/>
  <cols>
    <col min="1" max="1" width="24.42578125" bestFit="1" customWidth="1"/>
    <col min="2" max="2" width="6.140625" customWidth="1"/>
    <col min="3" max="3" width="37.85546875" customWidth="1"/>
    <col min="4" max="4" width="9.140625" style="19" customWidth="1"/>
    <col min="5" max="5" width="26.85546875" hidden="1" customWidth="1"/>
    <col min="6" max="6" width="11.28515625" hidden="1" customWidth="1"/>
    <col min="7" max="7" width="10.42578125" hidden="1" customWidth="1"/>
    <col min="8" max="8" width="11.42578125" hidden="1" customWidth="1"/>
    <col min="9" max="9" width="101.42578125" customWidth="1"/>
    <col min="10" max="10" width="111.28515625" customWidth="1"/>
  </cols>
  <sheetData>
    <row r="1" spans="1:10" ht="27.75" thickTop="1" thickBot="1">
      <c r="A1" s="1" t="s">
        <v>0</v>
      </c>
      <c r="B1" s="2" t="s">
        <v>1</v>
      </c>
      <c r="C1" s="1" t="s">
        <v>2</v>
      </c>
      <c r="D1" s="3" t="s">
        <v>3</v>
      </c>
      <c r="E1" s="1" t="s">
        <v>4</v>
      </c>
      <c r="F1" s="3" t="s">
        <v>5</v>
      </c>
      <c r="G1" s="1" t="s">
        <v>6</v>
      </c>
      <c r="H1" s="1" t="s">
        <v>7</v>
      </c>
      <c r="I1" s="1" t="s">
        <v>8</v>
      </c>
      <c r="J1" s="1" t="s">
        <v>9</v>
      </c>
    </row>
    <row r="2" spans="1:10" ht="115.5" thickTop="1" thickBot="1">
      <c r="A2" s="4" t="s">
        <v>10</v>
      </c>
      <c r="B2" s="5">
        <v>1</v>
      </c>
      <c r="C2" s="6" t="s">
        <v>11</v>
      </c>
      <c r="D2" s="7">
        <v>1.1000000000000001</v>
      </c>
      <c r="E2" s="8" t="s">
        <v>12</v>
      </c>
      <c r="F2" s="9">
        <v>1</v>
      </c>
      <c r="G2" s="9" t="s">
        <v>13</v>
      </c>
      <c r="I2" s="10" t="s">
        <v>14</v>
      </c>
      <c r="J2" s="11" t="s">
        <v>15</v>
      </c>
    </row>
    <row r="3" spans="1:10" ht="158.25" thickTop="1" thickBot="1">
      <c r="A3" s="12"/>
      <c r="B3" s="5">
        <v>2</v>
      </c>
      <c r="C3" s="13"/>
      <c r="D3" s="7">
        <v>2.1</v>
      </c>
      <c r="E3" s="8" t="str">
        <f>UPPER(E2)</f>
        <v>LEY GENERAL DE CONTABILIDAD GUBERNAMENTAL</v>
      </c>
      <c r="F3" s="14">
        <v>2</v>
      </c>
      <c r="G3" s="9" t="s">
        <v>16</v>
      </c>
      <c r="H3" s="9" t="s">
        <v>17</v>
      </c>
      <c r="I3" s="10" t="s">
        <v>18</v>
      </c>
      <c r="J3" s="11" t="s">
        <v>19</v>
      </c>
    </row>
    <row r="4" spans="1:10" ht="243.75" thickTop="1" thickBot="1">
      <c r="A4" s="12"/>
      <c r="B4" s="5">
        <v>3</v>
      </c>
      <c r="C4" s="13"/>
      <c r="D4" s="7" t="s">
        <v>20</v>
      </c>
      <c r="E4" s="8" t="str">
        <f>UPPER(E3)</f>
        <v>LEY GENERAL DE CONTABILIDAD GUBERNAMENTAL</v>
      </c>
      <c r="F4" s="9">
        <v>3</v>
      </c>
      <c r="G4" s="9" t="s">
        <v>21</v>
      </c>
      <c r="H4" s="9" t="s">
        <v>17</v>
      </c>
      <c r="I4" s="10" t="s">
        <v>22</v>
      </c>
      <c r="J4" s="15" t="s">
        <v>23</v>
      </c>
    </row>
    <row r="5" spans="1:10" ht="201" thickTop="1" thickBot="1">
      <c r="A5" s="12"/>
      <c r="B5" s="5">
        <v>4</v>
      </c>
      <c r="C5" s="13"/>
      <c r="D5" s="7">
        <v>2.2000000000000002</v>
      </c>
      <c r="E5" s="8" t="str">
        <f t="shared" ref="E5:E6" si="0">UPPER(E4)</f>
        <v>LEY GENERAL DE CONTABILIDAD GUBERNAMENTAL</v>
      </c>
      <c r="F5" s="14">
        <v>4</v>
      </c>
      <c r="G5" s="9" t="s">
        <v>16</v>
      </c>
      <c r="H5" s="9" t="s">
        <v>17</v>
      </c>
      <c r="I5" s="10" t="s">
        <v>24</v>
      </c>
      <c r="J5" s="15" t="s">
        <v>25</v>
      </c>
    </row>
    <row r="6" spans="1:10" ht="115.5" thickTop="1" thickBot="1">
      <c r="A6" s="16"/>
      <c r="B6" s="5">
        <v>5</v>
      </c>
      <c r="C6" s="17"/>
      <c r="D6" s="7" t="s">
        <v>26</v>
      </c>
      <c r="E6" s="8" t="str">
        <f t="shared" si="0"/>
        <v>LEY GENERAL DE CONTABILIDAD GUBERNAMENTAL</v>
      </c>
      <c r="F6" s="14">
        <v>5</v>
      </c>
      <c r="G6" s="9" t="s">
        <v>21</v>
      </c>
      <c r="H6" s="9" t="s">
        <v>17</v>
      </c>
      <c r="I6" s="10" t="s">
        <v>27</v>
      </c>
      <c r="J6" s="18" t="s">
        <v>28</v>
      </c>
    </row>
    <row r="7" spans="1:10" ht="15.75" thickTop="1"/>
  </sheetData>
  <hyperlinks>
    <hyperlink ref="J6" r:id="rId1"/>
    <hyperlink ref="J2" r:id="rId2"/>
    <hyperlink ref="J3"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FOECYT 2012_2013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angelica</cp:lastModifiedBy>
  <dcterms:created xsi:type="dcterms:W3CDTF">2015-09-21T18:31:27Z</dcterms:created>
  <dcterms:modified xsi:type="dcterms:W3CDTF">2015-09-21T18:31:45Z</dcterms:modified>
</cp:coreProperties>
</file>