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90" yWindow="105" windowWidth="15480" windowHeight="9210"/>
  </bookViews>
  <sheets>
    <sheet name="SEC. GRAL. GOB." sheetId="3" r:id="rId1"/>
  </sheets>
  <calcPr calcId="125725"/>
</workbook>
</file>

<file path=xl/calcChain.xml><?xml version="1.0" encoding="utf-8"?>
<calcChain xmlns="http://schemas.openxmlformats.org/spreadsheetml/2006/main">
  <c r="F17" i="3"/>
</calcChain>
</file>

<file path=xl/sharedStrings.xml><?xml version="1.0" encoding="utf-8"?>
<sst xmlns="http://schemas.openxmlformats.org/spreadsheetml/2006/main" count="48" uniqueCount="35">
  <si>
    <t>RESUMEN DE LA OBSERVACIÓN</t>
  </si>
  <si>
    <t>NÚMERO DE OBSERVACIÓN</t>
  </si>
  <si>
    <t>RESUMEN DE ACLARACIONES Y CUMPLIMIENTO DE LA OBSERVACIÓN</t>
  </si>
  <si>
    <t>DEPENDENCIA:</t>
  </si>
  <si>
    <t>ACTA DE INICIO:</t>
  </si>
  <si>
    <t>NÚMERO DE OBSERVACIONES:</t>
  </si>
  <si>
    <t>TIPO DE OBSERVACIÓN: ORD/REL</t>
  </si>
  <si>
    <t>Monto</t>
  </si>
  <si>
    <t>Auditor</t>
  </si>
  <si>
    <t>014/DGDE/2015</t>
  </si>
  <si>
    <t>Secretaria General de Gobierno</t>
  </si>
  <si>
    <t>(9 nueve)</t>
  </si>
  <si>
    <t>R</t>
  </si>
  <si>
    <t xml:space="preserve">Se encontraron docuemntos que  corresponden a Viáticos en el país,  pendientes de comprobar con una antigüedad que fluctúan entre 5 a 45 días .                                                                                                             Así mismo la cantidad de $ 115.131.00 del rubro de gastos a comprobar,   presentan una antigüedad que fluctúan de 2 a 79 días. </t>
  </si>
  <si>
    <t>Aclaran  que los documentos observados con desfasamiento en la comprobación corresponden  al proceso para la obtención de la firma de autorización; así como a las devoluciones por errores en la documentación.                                                                                                 Y con copia de los oficios de cobro enviados a los diferentes directores</t>
  </si>
  <si>
    <t>Presentan copia del oficio No. 0847/2015 de fecha 06 de octubre de 2015 dirigido al Mtro. Fabián Villaseñor Rivera Director General de Estudios Legislativos, girado por el Mtro. Roberto López Lara, Secretario General de Gobierno, donde le solicita que a más tardar el día 30 de noviembre deberá tener al corriente los pagos de las multas municipales y estatales que en su caso cuenten los vehículos asignados. De ahí que el presente se emite en vía de apercibimiento, en caso de incumplimiento se procederá a ejecutar las medidas que conforme a derecho correspondan.  Así como copia de los oficios remitidos por el Director de Recursos  Así mismo copia de las tarjetas de circulación de los Materiales a cada uno de los Directores Generales y Subsecretarios de los vehículos observados .</t>
  </si>
  <si>
    <t>NR</t>
  </si>
  <si>
    <t>Con fecha 05 de octubre de 2015, a las 7.50 Hrs. se llevó a cabo una verificación física vehículos que debieron pernoctar en el estacionamiento ubicado en el sótano de las oficinas que ocupa la Secretaría General de gobierno, sita en la calle Madero y Degollado conociendo que , 14 de ellos no fueron depositados en el estacionamiento</t>
  </si>
  <si>
    <t>El ente aclara que por necesidades de la dependencia y cumplir con el mandato y la Ley de Protección Civil, el Encargado del área de Control de inventarios además con cargo de Coordinador de Protección Civil, el Coordinador de Mantenimiento Vehicular  y Coordinadora de compras, integrantes de diferentes brigadas internas, atienden eventos fortuitos de carácter natural al momento que se presente, esto para salvaguardar los bienes muebles e inmuebles propiedad del Gobierno del Estado y su respectiva área.</t>
  </si>
  <si>
    <t>Presenta copias del programa de visitas de inspección 2015 y 2016, donde queda establecidas las fechas de visita en las áreas locales y foráneas, así como con la justificación que presenta el ente auditado en la cedulas de observaciones.</t>
  </si>
  <si>
    <t>De la verificación fisica de bienes muebles, al momento de la revisión no fueron localizados 50 artículos.</t>
  </si>
  <si>
    <t xml:space="preserve">Presentan con copia de oficios  y relaciones donde especifican la ubicación de los vienes muebles no localizados y con la verificación física realizada por el personal de la Contraloría con fecha 10 de febrero de 2016, donde consta que los bienes observados ya fueron localizados y ubicados. </t>
  </si>
  <si>
    <t>Se encontraron dos articulos de la Dirección  de Análisis y Proyectos Jurídicos,  resguardados actualmente a nombre de Rodríguez Briseño Claudia Guillermina persona que ya no labora en esta dependencia.</t>
  </si>
  <si>
    <t>Con fecha 07 de diciembre de 2015 el C. Guadalupe Núñez Briseño coordinador “B” de recursos materiales y servicios generales entrego dos documentos de transferencia de bienes de fecha 02 de septiembre de 2015, a nombre de Villegas Andrade José Manuel y Abundis Yáñez Pedro Omar respectivamente, con los artículos observados.</t>
  </si>
  <si>
    <t>Con fecha 04 de septiembre de 2015 , nos comentaron que los bienes  muebles que se están observando  ya habían sido devueltos, comprobando que efectivamente los mismos ya se encuentran físicamente en la dirección observada.</t>
  </si>
  <si>
    <t>El C. Alejandro Ramírez Martínez (Analista administrativo), encargado del control de activos fijos de la Dirección General del Registro Civil no cuenta con los resguardos actualizados.</t>
  </si>
  <si>
    <t xml:space="preserve">Presenta copia del oficio No. OM-DRM-038-2016 de fecha 19 de enero de 2016 expedido el CPA. Ramiro Soto Aldrete Director de Recursos Materiales, dirigido al C. Jorge Arturo Ramos Pérez coordinador de activos fijos  donde le solicita aplique constancia y mecanismos que faciliten sus labores, respecto a mantener actualizados los resguardos de los bienes muebles asignados a las diferentes áreas de la Secretaría General de Gobierno, esto con la finalidad de evitar la recurrencia de la observación.
</t>
  </si>
  <si>
    <t>Dentro de la verificacion fisica se observa que 81 vehículos no cuentan con la Tarjeta de circulación de los años 2014 y 2015</t>
  </si>
  <si>
    <t>CPA. Javier Anzorena Coronado</t>
  </si>
  <si>
    <t>La  Dirección de Recursos Materiales y Servicios Generales hace más de un año que no realiza visitas de inspeccion al Consejo Estatal de Seguridad Pública.</t>
  </si>
  <si>
    <t>LCP: Mafría sde los Angeles Cardenas Ramirez</t>
  </si>
  <si>
    <t>LCP. Martha Leticia Ramirez Montes y LCP. Ma. de Jesus Arevalo Hernandez.</t>
  </si>
  <si>
    <r>
      <t xml:space="preserve">La Dirección de Publicaciones no tiene un control adecuado y eficiente en cuanto a los bienes muebles que tiene bajo su custodia, lo anterior considerando que realizó prestamos de los mismos a a la Secretaria de Educación Jalisco desde abril y junio de 2014 , como son:                                                                                              </t>
    </r>
    <r>
      <rPr>
        <b/>
        <sz val="9"/>
        <color theme="1"/>
        <rFont val="Arial"/>
        <family val="2"/>
      </rPr>
      <t>1 (una)</t>
    </r>
    <r>
      <rPr>
        <sz val="9"/>
        <color theme="1"/>
        <rFont val="Arial"/>
        <family val="2"/>
      </rPr>
      <t xml:space="preserve">  aspiradora,                                                                                            </t>
    </r>
    <r>
      <rPr>
        <b/>
        <sz val="9"/>
        <color theme="1"/>
        <rFont val="Arial"/>
        <family val="2"/>
      </rPr>
      <t>1 (una</t>
    </r>
    <r>
      <rPr>
        <sz val="9"/>
        <color theme="1"/>
        <rFont val="Arial"/>
        <family val="2"/>
      </rPr>
      <t xml:space="preserve">)  desbrozadora y                                                                                              </t>
    </r>
    <r>
      <rPr>
        <b/>
        <sz val="9"/>
        <color theme="1"/>
        <rFont val="Arial"/>
        <family val="2"/>
      </rPr>
      <t>1 (una</t>
    </r>
    <r>
      <rPr>
        <sz val="9"/>
        <color theme="1"/>
        <rFont val="Arial"/>
        <family val="2"/>
      </rPr>
      <t>) laminadora horizontal;.   respectivamente</t>
    </r>
  </si>
  <si>
    <r>
      <t>28 artículos</t>
    </r>
    <r>
      <rPr>
        <b/>
        <sz val="9"/>
        <color theme="1"/>
        <rFont val="Arial"/>
        <family val="2"/>
      </rPr>
      <t xml:space="preserve"> del Consejo estatal de seguridad pública </t>
    </r>
    <r>
      <rPr>
        <sz val="9"/>
        <color theme="1"/>
        <rFont val="Arial"/>
        <family val="2"/>
      </rPr>
      <t>no cuentan con número de PESA. de los cuales 15 corresponden al Centro Estatal de Control de Confianza</t>
    </r>
  </si>
  <si>
    <t xml:space="preserve">Aclaran que no ha sido posible realizar la revisión y actualización de los inventarios en el Consejo Estatal de Seguridad Pública del Estado, debido   principalmente a la aplicación de los exámenes de control de confianza considerándose como áreas de confidencialidad.                                                                                                                                                   Y con las copias del programa de visitas de inspección 2015 y 2016, donde queda establecidas las fechas de visita en las áreas locales y foráneas. </t>
  </si>
</sst>
</file>

<file path=xl/styles.xml><?xml version="1.0" encoding="utf-8"?>
<styleSheet xmlns="http://schemas.openxmlformats.org/spreadsheetml/2006/main">
  <numFmts count="1">
    <numFmt numFmtId="164" formatCode="_-&quot;$&quot;* #,##0.00_-;\-&quot;$&quot;* #,##0.00_-;_-&quot;$&quot;* &quot;-&quot;??_-;_-@_-"/>
  </numFmts>
  <fonts count="6">
    <font>
      <sz val="11"/>
      <color theme="1"/>
      <name val="Calibri"/>
      <family val="2"/>
      <scheme val="minor"/>
    </font>
    <font>
      <b/>
      <sz val="11"/>
      <color indexed="8"/>
      <name val="Calibri"/>
      <family val="2"/>
    </font>
    <font>
      <sz val="11"/>
      <color theme="1"/>
      <name val="Calibri"/>
      <family val="2"/>
      <scheme val="minor"/>
    </font>
    <font>
      <sz val="9"/>
      <color theme="1"/>
      <name val="Arial"/>
      <family val="2"/>
    </font>
    <font>
      <b/>
      <sz val="9"/>
      <color theme="1"/>
      <name val="Arial"/>
      <family val="2"/>
    </font>
    <font>
      <b/>
      <sz val="9"/>
      <color indexed="8"/>
      <name val="Arial"/>
      <family val="2"/>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2">
    <xf numFmtId="0" fontId="0" fillId="0" borderId="0"/>
    <xf numFmtId="164" fontId="2" fillId="0" borderId="0" applyFont="0" applyFill="0" applyBorder="0" applyAlignment="0" applyProtection="0"/>
  </cellStyleXfs>
  <cellXfs count="19">
    <xf numFmtId="0" fontId="0" fillId="0" borderId="0" xfId="0"/>
    <xf numFmtId="0" fontId="1" fillId="0" borderId="0" xfId="0" applyFont="1"/>
    <xf numFmtId="0" fontId="0" fillId="0" borderId="0" xfId="0" applyAlignment="1">
      <alignment vertical="center"/>
    </xf>
    <xf numFmtId="0" fontId="0" fillId="0" borderId="0" xfId="0" applyBorder="1"/>
    <xf numFmtId="0" fontId="1" fillId="0" borderId="1" xfId="0" applyFont="1" applyBorder="1" applyAlignment="1">
      <alignment horizontal="right" vertical="center" wrapText="1"/>
    </xf>
    <xf numFmtId="0" fontId="1" fillId="0" borderId="1" xfId="0" applyFont="1" applyBorder="1" applyAlignment="1">
      <alignment horizontal="center" vertical="center" wrapText="1"/>
    </xf>
    <xf numFmtId="164" fontId="0" fillId="0" borderId="0" xfId="1" applyNumberFormat="1" applyFont="1"/>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64" fontId="3" fillId="0" borderId="1" xfId="1" applyNumberFormat="1" applyFont="1" applyBorder="1" applyAlignment="1">
      <alignment vertical="top" wrapText="1"/>
    </xf>
    <xf numFmtId="0" fontId="3" fillId="0" borderId="1" xfId="0" applyFont="1" applyBorder="1" applyAlignment="1">
      <alignment vertical="top" wrapText="1"/>
    </xf>
    <xf numFmtId="4" fontId="3" fillId="0" borderId="0" xfId="0" applyNumberFormat="1" applyFont="1" applyAlignment="1">
      <alignment horizontal="center"/>
    </xf>
    <xf numFmtId="0" fontId="3" fillId="0" borderId="1" xfId="0" applyFont="1" applyBorder="1" applyAlignment="1">
      <alignment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Fill="1" applyBorder="1" applyAlignment="1">
      <alignment horizontal="center" vertical="center" wrapText="1"/>
    </xf>
    <xf numFmtId="164" fontId="3" fillId="0" borderId="1" xfId="1" applyNumberFormat="1" applyFont="1" applyBorder="1"/>
    <xf numFmtId="0" fontId="3" fillId="0" borderId="0" xfId="0" applyFont="1"/>
    <xf numFmtId="164" fontId="3" fillId="2" borderId="1" xfId="1" applyNumberFormat="1" applyFont="1" applyFill="1" applyBorder="1"/>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2:G20"/>
  <sheetViews>
    <sheetView tabSelected="1" topLeftCell="C7" zoomScale="90" zoomScaleNormal="90" workbookViewId="0">
      <selection activeCell="E9" sqref="E9"/>
    </sheetView>
  </sheetViews>
  <sheetFormatPr baseColWidth="10" defaultRowHeight="15"/>
  <cols>
    <col min="1" max="1" width="7.140625" customWidth="1"/>
    <col min="2" max="2" width="17.28515625" customWidth="1"/>
    <col min="3" max="3" width="18.85546875" customWidth="1"/>
    <col min="4" max="4" width="57.85546875" customWidth="1"/>
    <col min="5" max="5" width="59" customWidth="1"/>
    <col min="6" max="6" width="13.28515625" bestFit="1" customWidth="1"/>
    <col min="7" max="7" width="25.85546875" customWidth="1"/>
  </cols>
  <sheetData>
    <row r="2" spans="1:7">
      <c r="B2" s="2"/>
      <c r="C2" s="2"/>
    </row>
    <row r="3" spans="1:7" ht="30">
      <c r="B3" s="4" t="s">
        <v>3</v>
      </c>
      <c r="C3" s="5" t="s">
        <v>10</v>
      </c>
      <c r="D3" s="3"/>
    </row>
    <row r="4" spans="1:7">
      <c r="B4" s="4" t="s">
        <v>4</v>
      </c>
      <c r="C4" s="5" t="s">
        <v>9</v>
      </c>
      <c r="D4" s="3"/>
    </row>
    <row r="5" spans="1:7" ht="30">
      <c r="B5" s="4" t="s">
        <v>5</v>
      </c>
      <c r="C5" s="5" t="s">
        <v>11</v>
      </c>
      <c r="D5" s="3"/>
    </row>
    <row r="6" spans="1:7">
      <c r="A6" s="1"/>
    </row>
    <row r="7" spans="1:7" ht="45" customHeight="1">
      <c r="B7" s="13" t="s">
        <v>1</v>
      </c>
      <c r="C7" s="13" t="s">
        <v>6</v>
      </c>
      <c r="D7" s="13" t="s">
        <v>0</v>
      </c>
      <c r="E7" s="14" t="s">
        <v>2</v>
      </c>
      <c r="F7" s="15" t="s">
        <v>7</v>
      </c>
      <c r="G7" s="15" t="s">
        <v>8</v>
      </c>
    </row>
    <row r="8" spans="1:7" ht="65.25" customHeight="1">
      <c r="B8" s="7">
        <v>1</v>
      </c>
      <c r="C8" s="7" t="s">
        <v>12</v>
      </c>
      <c r="D8" s="10" t="s">
        <v>13</v>
      </c>
      <c r="E8" s="10" t="s">
        <v>14</v>
      </c>
      <c r="F8" s="11">
        <v>216263.52</v>
      </c>
      <c r="G8" s="9" t="s">
        <v>31</v>
      </c>
    </row>
    <row r="9" spans="1:7" ht="138.75" customHeight="1">
      <c r="B9" s="7">
        <v>2</v>
      </c>
      <c r="C9" s="7" t="s">
        <v>12</v>
      </c>
      <c r="D9" s="10" t="s">
        <v>27</v>
      </c>
      <c r="E9" s="12" t="s">
        <v>15</v>
      </c>
      <c r="F9" s="16"/>
      <c r="G9" s="9" t="s">
        <v>28</v>
      </c>
    </row>
    <row r="10" spans="1:7" ht="96">
      <c r="B10" s="7">
        <v>3</v>
      </c>
      <c r="C10" s="7" t="s">
        <v>16</v>
      </c>
      <c r="D10" s="10" t="s">
        <v>17</v>
      </c>
      <c r="E10" s="10" t="s">
        <v>18</v>
      </c>
      <c r="F10" s="16"/>
      <c r="G10" s="9" t="s">
        <v>28</v>
      </c>
    </row>
    <row r="11" spans="1:7" ht="48">
      <c r="B11" s="8">
        <v>4</v>
      </c>
      <c r="C11" s="8" t="s">
        <v>16</v>
      </c>
      <c r="D11" s="10" t="s">
        <v>29</v>
      </c>
      <c r="E11" s="10" t="s">
        <v>19</v>
      </c>
      <c r="F11" s="16"/>
      <c r="G11" s="9" t="s">
        <v>30</v>
      </c>
    </row>
    <row r="12" spans="1:7" ht="55.5" customHeight="1">
      <c r="B12" s="7">
        <v>5</v>
      </c>
      <c r="C12" s="7" t="s">
        <v>16</v>
      </c>
      <c r="D12" s="10" t="s">
        <v>20</v>
      </c>
      <c r="E12" s="10" t="s">
        <v>21</v>
      </c>
      <c r="F12" s="16"/>
      <c r="G12" s="9" t="s">
        <v>30</v>
      </c>
    </row>
    <row r="13" spans="1:7" ht="60">
      <c r="B13" s="7">
        <v>6</v>
      </c>
      <c r="C13" s="7" t="s">
        <v>16</v>
      </c>
      <c r="D13" s="10" t="s">
        <v>22</v>
      </c>
      <c r="E13" s="10" t="s">
        <v>23</v>
      </c>
      <c r="F13" s="16"/>
      <c r="G13" s="9" t="s">
        <v>30</v>
      </c>
    </row>
    <row r="14" spans="1:7" ht="84">
      <c r="B14" s="7">
        <v>7</v>
      </c>
      <c r="C14" s="7" t="s">
        <v>16</v>
      </c>
      <c r="D14" s="10" t="s">
        <v>32</v>
      </c>
      <c r="E14" s="10" t="s">
        <v>24</v>
      </c>
      <c r="F14" s="16"/>
      <c r="G14" s="9" t="s">
        <v>30</v>
      </c>
    </row>
    <row r="15" spans="1:7" ht="87" customHeight="1">
      <c r="B15" s="7">
        <v>8</v>
      </c>
      <c r="C15" s="7" t="s">
        <v>16</v>
      </c>
      <c r="D15" s="10" t="s">
        <v>25</v>
      </c>
      <c r="E15" s="10" t="s">
        <v>26</v>
      </c>
      <c r="F15" s="16"/>
      <c r="G15" s="9" t="s">
        <v>30</v>
      </c>
    </row>
    <row r="16" spans="1:7" ht="77.25" customHeight="1">
      <c r="B16" s="7">
        <v>9</v>
      </c>
      <c r="C16" s="7" t="s">
        <v>16</v>
      </c>
      <c r="D16" s="10" t="s">
        <v>33</v>
      </c>
      <c r="E16" s="10" t="s">
        <v>34</v>
      </c>
      <c r="F16" s="16"/>
      <c r="G16" s="9" t="s">
        <v>30</v>
      </c>
    </row>
    <row r="17" spans="2:7">
      <c r="B17" s="17"/>
      <c r="C17" s="17"/>
      <c r="D17" s="17"/>
      <c r="E17" s="17"/>
      <c r="F17" s="18">
        <f>SUM(F8:F16)</f>
        <v>216263.52</v>
      </c>
      <c r="G17" s="17"/>
    </row>
    <row r="18" spans="2:7">
      <c r="F18" s="6"/>
    </row>
    <row r="19" spans="2:7">
      <c r="F19" s="6"/>
    </row>
    <row r="20" spans="2:7">
      <c r="F20" s="6"/>
    </row>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SEC. GRAL. GOB.</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DGCEDE</dc:creator>
  <cp:lastModifiedBy>CONTRALORIA</cp:lastModifiedBy>
  <cp:lastPrinted>2013-11-20T18:04:20Z</cp:lastPrinted>
  <dcterms:created xsi:type="dcterms:W3CDTF">2013-03-14T21:09:27Z</dcterms:created>
  <dcterms:modified xsi:type="dcterms:W3CDTF">2017-08-02T20:16:13Z</dcterms:modified>
</cp:coreProperties>
</file>