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345"/>
  </bookViews>
  <sheets>
    <sheet name="Hoja2" sheetId="2" r:id="rId1"/>
  </sheets>
  <calcPr calcId="145621"/>
</workbook>
</file>

<file path=xl/calcChain.xml><?xml version="1.0" encoding="utf-8"?>
<calcChain xmlns="http://schemas.openxmlformats.org/spreadsheetml/2006/main">
  <c r="N24" i="2" l="1"/>
  <c r="M24" i="2"/>
  <c r="L24" i="2"/>
  <c r="K24" i="2"/>
  <c r="J24" i="2"/>
  <c r="I24" i="2"/>
  <c r="H24" i="2"/>
  <c r="G24" i="2"/>
  <c r="F24" i="2"/>
  <c r="E24" i="2"/>
  <c r="D24" i="2"/>
  <c r="C24" i="2"/>
</calcChain>
</file>

<file path=xl/sharedStrings.xml><?xml version="1.0" encoding="utf-8"?>
<sst xmlns="http://schemas.openxmlformats.org/spreadsheetml/2006/main" count="35" uniqueCount="35">
  <si>
    <t>UP</t>
  </si>
  <si>
    <t>NOM UP</t>
  </si>
  <si>
    <t>SECRETARÍA GENERAL DE GOBIERNO</t>
  </si>
  <si>
    <t>SECRETARÍA DE PLANEACIÓN, ADMINISTRACIÓN Y FINANZAS</t>
  </si>
  <si>
    <t>SECRETARÍA DE EDUCACIÓN</t>
  </si>
  <si>
    <t>SECRETARÍA DE SALUD JALISCO</t>
  </si>
  <si>
    <t>SECRETARÍA DE INFRAESTRUCTURA Y OBRA PÚBLICA</t>
  </si>
  <si>
    <t>SECRETARÍA DE DESARROLLO ECONÓMICO</t>
  </si>
  <si>
    <t>SECRETARÍA DE TURISMO</t>
  </si>
  <si>
    <t>SECRETARÍA DE DESARROLLO RURAL</t>
  </si>
  <si>
    <t>SECRETARÍA DE MEDIO AMBIENTE Y DESARROLLO TERRITORIAL</t>
  </si>
  <si>
    <t>SECRETARÍA DE DESARROLLO E INTEGRACIÓN SOCIAL</t>
  </si>
  <si>
    <t>SECRETARÍA DE INNOVACIÓN, CIENCIA Y TECNOLOGÍA</t>
  </si>
  <si>
    <t>SECRETARÍA DE CULTURA</t>
  </si>
  <si>
    <t>SECRETARÍA DEL TRABAJO Y PREVISIÓN SOCIAL</t>
  </si>
  <si>
    <t>SECRETARÍA DE MOVILIDAD</t>
  </si>
  <si>
    <t>FISCALÍA GENERAL DEL ESTADO</t>
  </si>
  <si>
    <t>UNIDADES ADMINISTRATIVAS DE APOYO</t>
  </si>
  <si>
    <t>EJERCIDO ENERO</t>
  </si>
  <si>
    <t>EJERCIDO FEBRERO</t>
  </si>
  <si>
    <t>EJERCIDO MARZO</t>
  </si>
  <si>
    <t>EJERCIDO ABRIL</t>
  </si>
  <si>
    <t>EJERCIDO MAYO</t>
  </si>
  <si>
    <t>EJERCIDO JUNIO</t>
  </si>
  <si>
    <t>EJERCIDO JULIO</t>
  </si>
  <si>
    <t>EJERCIDO AGOSTO</t>
  </si>
  <si>
    <t>EJERCIDO SEPTIEMBRE</t>
  </si>
  <si>
    <t>EJERCIDO OCTUBRE</t>
  </si>
  <si>
    <t>EJERCIDO NOVIEMBRE</t>
  </si>
  <si>
    <t>EJERCIDO DICIEMBRE</t>
  </si>
  <si>
    <t xml:space="preserve">TOTAL </t>
  </si>
  <si>
    <t>GOBIERNO DEL ESTADO DE JALISCO</t>
  </si>
  <si>
    <t>PRESUPUESTO DE EGRESOS 2018</t>
  </si>
  <si>
    <t>El Concepto de Congresos y Exposiciones comprende las partidas 3831 y 3841 que contempla la adquisición del servicio integral que se contrate con personas físicas o morales para la celebración de congresos, convenciones, seminarios, simposios, asambleas, reuniones de trabajo con externos del servicio público del Gobierno Estatal y cualquier otro tipo de foro análogo o de características similares, que se organicen en cumplimiento de lo previsto en los programas de las dependencias y entidades, o con motivo de las atribuciones que les corresponden, siempre y cuando no puedan desagregarse en otras partidas de los capítulos 2000 Materiales y Suministros y 3000 Servicios Generales. Esta partida incluye los gastos estrictamente indispensables que se ocasionen con motivo de la participación en dichos eventos de servidores públicos federales o locales, ponentes y conferencistas, entre otros. Excluye la adquisición de todo tipo de muebles, equipo y maquinaria, aún y cuando sea necesario para la realización de los eventos; en caso de ser indispensable la adquisición, ésta deberá afectar la partida específica correspondiente, así como gastos por atenciones personales a funcionarios o personalidades, a menos que se efectúen dentro de la realización de los eventos y como parte de los mismos. Así como para la adquisición del servicio integral que se contrate con personas físicas y morales para la instalación y sostenimiento de exposiciones y cualquier otro tipo de muestra análoga o de características similares, que se organicen en cumplimiento de lo previsto en los programas de los entes públicos, o con motivo de las atribuciones que les corresponden, siempre y cuando no puedan desagregarse en otras partidas de los capítulos 2000 Materiales y Suministros y 3000 Servicios Generales. Incluye el pago de indemnizaciones por los daños que sufran los bienes expuestos. Además asignaciones destinadas a cubrir gastos autorizados a los servidores públicos de mandos medios y superiores por concepto de atención a actividades institucionales originadas por el desempeño de las funciones encomendadas para la consecución de los objetivos de las dependencias y entidades a las que estén adscritas.</t>
  </si>
  <si>
    <t>CONGRESOS, CONVENCIONES Y EXPOSICIONES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</si>
</sst>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4" fontId="0" fillId="0" borderId="0" xfId="0" applyNumberFormat="1"/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GridLines="0" tabSelected="1" zoomScaleNormal="100" workbookViewId="0">
      <pane ySplit="6" topLeftCell="A16" activePane="bottomLeft" state="frozen"/>
      <selection pane="bottomLeft" activeCell="I22" sqref="I22"/>
    </sheetView>
  </sheetViews>
  <sheetFormatPr baseColWidth="10" defaultRowHeight="15" x14ac:dyDescent="0.25"/>
  <cols>
    <col min="1" max="1" width="5" customWidth="1"/>
    <col min="2" max="2" width="43.7109375" customWidth="1"/>
    <col min="3" max="3" width="11.85546875" customWidth="1"/>
    <col min="4" max="4" width="12.85546875" customWidth="1"/>
    <col min="5" max="5" width="14.7109375" customWidth="1"/>
    <col min="6" max="6" width="13.85546875" customWidth="1"/>
    <col min="7" max="8" width="13.7109375" customWidth="1"/>
    <col min="9" max="10" width="14" customWidth="1"/>
    <col min="11" max="11" width="15.140625" customWidth="1"/>
    <col min="12" max="12" width="14.42578125" customWidth="1"/>
    <col min="13" max="13" width="16.140625" customWidth="1"/>
    <col min="14" max="14" width="14.140625" customWidth="1"/>
  </cols>
  <sheetData>
    <row r="1" spans="1:14" ht="9.75" customHeight="1" x14ac:dyDescent="0.25"/>
    <row r="2" spans="1:14" ht="23.25" x14ac:dyDescent="0.25">
      <c r="A2" s="8" t="s">
        <v>31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21" x14ac:dyDescent="0.25">
      <c r="A3" s="9" t="s">
        <v>32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8.75" x14ac:dyDescent="0.25">
      <c r="A4" s="10" t="s">
        <v>34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8.25" customHeight="1" x14ac:dyDescent="0.25"/>
    <row r="6" spans="1:14" ht="30" x14ac:dyDescent="0.25">
      <c r="A6" s="2" t="s">
        <v>0</v>
      </c>
      <c r="B6" s="2" t="s">
        <v>1</v>
      </c>
      <c r="C6" s="3" t="s">
        <v>18</v>
      </c>
      <c r="D6" s="3" t="s">
        <v>19</v>
      </c>
      <c r="E6" s="3" t="s">
        <v>20</v>
      </c>
      <c r="F6" s="3" t="s">
        <v>21</v>
      </c>
      <c r="G6" s="3" t="s">
        <v>22</v>
      </c>
      <c r="H6" s="3" t="s">
        <v>23</v>
      </c>
      <c r="I6" s="3" t="s">
        <v>24</v>
      </c>
      <c r="J6" s="3" t="s">
        <v>25</v>
      </c>
      <c r="K6" s="3" t="s">
        <v>26</v>
      </c>
      <c r="L6" s="3" t="s">
        <v>27</v>
      </c>
      <c r="M6" s="3" t="s">
        <v>28</v>
      </c>
      <c r="N6" s="3" t="s">
        <v>29</v>
      </c>
    </row>
    <row r="7" spans="1:14" ht="35.1" customHeight="1" x14ac:dyDescent="0.25">
      <c r="A7" s="1">
        <v>2</v>
      </c>
      <c r="B7" s="4" t="s">
        <v>2</v>
      </c>
      <c r="C7" s="5">
        <v>0</v>
      </c>
      <c r="D7" s="5">
        <v>0</v>
      </c>
      <c r="E7" s="5">
        <v>462696</v>
      </c>
      <c r="F7" s="5">
        <v>540069</v>
      </c>
      <c r="G7" s="5">
        <v>1020227.68</v>
      </c>
      <c r="H7" s="5">
        <v>764705.51</v>
      </c>
      <c r="I7" s="5">
        <v>418177.32</v>
      </c>
      <c r="J7" s="5">
        <v>168621.98</v>
      </c>
      <c r="K7" s="5">
        <v>217997.94</v>
      </c>
      <c r="L7" s="5">
        <v>518085.56</v>
      </c>
      <c r="M7" s="5">
        <v>144904.38</v>
      </c>
      <c r="N7" s="5">
        <v>0</v>
      </c>
    </row>
    <row r="8" spans="1:14" ht="35.1" customHeight="1" x14ac:dyDescent="0.25">
      <c r="A8" s="1">
        <v>3</v>
      </c>
      <c r="B8" s="4" t="s">
        <v>3</v>
      </c>
      <c r="C8" s="5">
        <v>0</v>
      </c>
      <c r="D8" s="5">
        <v>0</v>
      </c>
      <c r="E8" s="5">
        <v>13653.07</v>
      </c>
      <c r="F8" s="5">
        <v>12156</v>
      </c>
      <c r="G8" s="5">
        <v>33242.129999999997</v>
      </c>
      <c r="H8" s="5">
        <v>12493.2</v>
      </c>
      <c r="I8" s="5">
        <v>23900</v>
      </c>
      <c r="J8" s="5">
        <v>402288</v>
      </c>
      <c r="K8" s="5">
        <v>11100</v>
      </c>
      <c r="L8" s="5">
        <v>184569</v>
      </c>
      <c r="M8" s="5">
        <v>209509.99000000002</v>
      </c>
      <c r="N8" s="5">
        <v>23700</v>
      </c>
    </row>
    <row r="9" spans="1:14" ht="21.95" customHeight="1" x14ac:dyDescent="0.25">
      <c r="A9" s="1">
        <v>4</v>
      </c>
      <c r="B9" s="4" t="s">
        <v>4</v>
      </c>
      <c r="C9" s="5">
        <v>0</v>
      </c>
      <c r="D9" s="5">
        <v>0</v>
      </c>
      <c r="E9" s="5">
        <v>13459844.220000001</v>
      </c>
      <c r="F9" s="5">
        <v>0</v>
      </c>
      <c r="G9" s="5">
        <v>0</v>
      </c>
      <c r="H9" s="5">
        <v>3750824.55</v>
      </c>
      <c r="I9" s="5">
        <v>6279998.25</v>
      </c>
      <c r="J9" s="5">
        <v>6688291.3499999996</v>
      </c>
      <c r="K9" s="5">
        <v>3643659.2199999965</v>
      </c>
      <c r="L9" s="5">
        <v>2523067.8099999987</v>
      </c>
      <c r="M9" s="5">
        <v>7699738.8900000006</v>
      </c>
      <c r="N9" s="5">
        <v>3630176.0700000008</v>
      </c>
    </row>
    <row r="10" spans="1:14" ht="21.95" customHeight="1" x14ac:dyDescent="0.25">
      <c r="A10" s="1">
        <v>5</v>
      </c>
      <c r="B10" s="4" t="s">
        <v>5</v>
      </c>
      <c r="C10" s="5">
        <v>0</v>
      </c>
      <c r="D10" s="5">
        <v>14050</v>
      </c>
      <c r="E10" s="5">
        <v>15860.100000000002</v>
      </c>
      <c r="F10" s="5">
        <v>51157.279999999984</v>
      </c>
      <c r="G10" s="5">
        <v>41600.640000000014</v>
      </c>
      <c r="H10" s="5">
        <v>1355515.13</v>
      </c>
      <c r="I10" s="5">
        <v>1700290.3399999996</v>
      </c>
      <c r="J10" s="5">
        <v>642476.35000000044</v>
      </c>
      <c r="K10" s="5">
        <v>960927.46999999962</v>
      </c>
      <c r="L10" s="5">
        <v>124367.48999999999</v>
      </c>
      <c r="M10" s="5">
        <v>730228.5400000005</v>
      </c>
      <c r="N10" s="5">
        <v>0</v>
      </c>
    </row>
    <row r="11" spans="1:14" ht="35.1" customHeight="1" x14ac:dyDescent="0.25">
      <c r="A11" s="1">
        <v>6</v>
      </c>
      <c r="B11" s="4" t="s">
        <v>6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199520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1:14" ht="21.95" customHeight="1" x14ac:dyDescent="0.25">
      <c r="A12" s="1">
        <v>7</v>
      </c>
      <c r="B12" s="4" t="s">
        <v>7</v>
      </c>
      <c r="C12" s="5">
        <v>0</v>
      </c>
      <c r="D12" s="5">
        <v>0</v>
      </c>
      <c r="E12" s="5">
        <v>3480</v>
      </c>
      <c r="F12" s="5">
        <v>0</v>
      </c>
      <c r="G12" s="5">
        <v>588300.63</v>
      </c>
      <c r="H12" s="5">
        <v>15979.5</v>
      </c>
      <c r="I12" s="5">
        <v>203000</v>
      </c>
      <c r="J12" s="5">
        <v>0</v>
      </c>
      <c r="K12" s="5">
        <v>823329.87</v>
      </c>
      <c r="L12" s="5">
        <v>0</v>
      </c>
      <c r="M12" s="5">
        <v>0</v>
      </c>
      <c r="N12" s="5">
        <v>0</v>
      </c>
    </row>
    <row r="13" spans="1:14" ht="21.95" customHeight="1" x14ac:dyDescent="0.25">
      <c r="A13" s="1">
        <v>8</v>
      </c>
      <c r="B13" s="4" t="s">
        <v>8</v>
      </c>
      <c r="C13" s="5">
        <v>0</v>
      </c>
      <c r="D13" s="5">
        <v>0</v>
      </c>
      <c r="E13" s="5">
        <v>38101</v>
      </c>
      <c r="F13" s="5">
        <v>20180</v>
      </c>
      <c r="G13" s="5">
        <v>159291.79999999999</v>
      </c>
      <c r="H13" s="5">
        <v>201752</v>
      </c>
      <c r="I13" s="5">
        <v>109329.8</v>
      </c>
      <c r="J13" s="5">
        <v>10400</v>
      </c>
      <c r="K13" s="5">
        <v>1035730</v>
      </c>
      <c r="L13" s="5">
        <v>0</v>
      </c>
      <c r="M13" s="5">
        <v>8120</v>
      </c>
      <c r="N13" s="5">
        <v>0</v>
      </c>
    </row>
    <row r="14" spans="1:14" ht="21.95" customHeight="1" x14ac:dyDescent="0.25">
      <c r="A14" s="1">
        <v>9</v>
      </c>
      <c r="B14" s="4" t="s">
        <v>9</v>
      </c>
      <c r="C14" s="5">
        <v>0</v>
      </c>
      <c r="D14" s="5">
        <v>0</v>
      </c>
      <c r="E14" s="5">
        <v>0</v>
      </c>
      <c r="F14" s="5">
        <v>812000</v>
      </c>
      <c r="G14" s="5">
        <v>0</v>
      </c>
      <c r="H14" s="5">
        <v>96292.729999999981</v>
      </c>
      <c r="I14" s="5">
        <v>0</v>
      </c>
      <c r="J14" s="5">
        <v>0</v>
      </c>
      <c r="K14" s="5">
        <v>0</v>
      </c>
      <c r="L14" s="5">
        <v>84796</v>
      </c>
      <c r="M14" s="5">
        <v>0</v>
      </c>
      <c r="N14" s="5">
        <v>0</v>
      </c>
    </row>
    <row r="15" spans="1:14" ht="35.1" customHeight="1" x14ac:dyDescent="0.25">
      <c r="A15" s="1">
        <v>10</v>
      </c>
      <c r="B15" s="4" t="s">
        <v>10</v>
      </c>
      <c r="C15" s="5">
        <v>0</v>
      </c>
      <c r="D15" s="5">
        <v>0</v>
      </c>
      <c r="E15" s="5">
        <v>0</v>
      </c>
      <c r="F15" s="5">
        <v>4388.5</v>
      </c>
      <c r="G15" s="5">
        <v>0</v>
      </c>
      <c r="H15" s="5">
        <v>2499.48</v>
      </c>
      <c r="I15" s="5">
        <v>0</v>
      </c>
      <c r="J15" s="5">
        <v>0</v>
      </c>
      <c r="K15" s="5">
        <v>1250030</v>
      </c>
      <c r="L15" s="5">
        <v>622957</v>
      </c>
      <c r="M15" s="5">
        <v>2741771</v>
      </c>
      <c r="N15" s="5">
        <v>0</v>
      </c>
    </row>
    <row r="16" spans="1:14" ht="35.1" customHeight="1" x14ac:dyDescent="0.25">
      <c r="A16" s="1">
        <v>11</v>
      </c>
      <c r="B16" s="4" t="s">
        <v>11</v>
      </c>
      <c r="C16" s="5">
        <v>0</v>
      </c>
      <c r="D16" s="5">
        <v>21112</v>
      </c>
      <c r="E16" s="5">
        <v>56332</v>
      </c>
      <c r="F16" s="5">
        <v>106863.02</v>
      </c>
      <c r="G16" s="5">
        <v>39853.649999999994</v>
      </c>
      <c r="H16" s="5">
        <v>28323</v>
      </c>
      <c r="I16" s="5">
        <v>2711.7100000000009</v>
      </c>
      <c r="J16" s="5">
        <v>29345.989999999998</v>
      </c>
      <c r="K16" s="5">
        <v>36061</v>
      </c>
      <c r="L16" s="5">
        <v>32494.400000000001</v>
      </c>
      <c r="M16" s="5">
        <v>95598.640000000014</v>
      </c>
      <c r="N16" s="5">
        <v>0</v>
      </c>
    </row>
    <row r="17" spans="1:14" ht="35.1" customHeight="1" x14ac:dyDescent="0.25">
      <c r="A17" s="1">
        <v>12</v>
      </c>
      <c r="B17" s="4" t="s">
        <v>12</v>
      </c>
      <c r="C17" s="5">
        <v>0</v>
      </c>
      <c r="D17" s="5">
        <v>0</v>
      </c>
      <c r="E17" s="5">
        <v>0</v>
      </c>
      <c r="F17" s="5">
        <v>6090</v>
      </c>
      <c r="G17" s="5">
        <v>7598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413945.5</v>
      </c>
      <c r="N17" s="5">
        <v>0</v>
      </c>
    </row>
    <row r="18" spans="1:14" ht="21.95" customHeight="1" x14ac:dyDescent="0.25">
      <c r="A18" s="1">
        <v>13</v>
      </c>
      <c r="B18" s="4" t="s">
        <v>13</v>
      </c>
      <c r="C18" s="5">
        <v>0</v>
      </c>
      <c r="D18" s="5">
        <v>0</v>
      </c>
      <c r="E18" s="5">
        <v>0</v>
      </c>
      <c r="F18" s="5">
        <v>29290</v>
      </c>
      <c r="G18" s="5">
        <v>89090</v>
      </c>
      <c r="H18" s="5">
        <v>115023.39</v>
      </c>
      <c r="I18" s="5">
        <v>76483.39</v>
      </c>
      <c r="J18" s="5">
        <v>108924.15</v>
      </c>
      <c r="K18" s="5">
        <v>67074</v>
      </c>
      <c r="L18" s="5">
        <v>1198080.17</v>
      </c>
      <c r="M18" s="5">
        <v>2936030.9699999997</v>
      </c>
      <c r="N18" s="5">
        <v>0</v>
      </c>
    </row>
    <row r="19" spans="1:14" ht="21.95" customHeight="1" x14ac:dyDescent="0.25">
      <c r="A19" s="1">
        <v>14</v>
      </c>
      <c r="B19" s="4" t="s">
        <v>14</v>
      </c>
      <c r="C19" s="5">
        <v>0</v>
      </c>
      <c r="D19" s="5">
        <v>0</v>
      </c>
      <c r="E19" s="5">
        <v>0</v>
      </c>
      <c r="F19" s="5">
        <v>0</v>
      </c>
      <c r="G19" s="5">
        <v>3201.1</v>
      </c>
      <c r="H19" s="5">
        <v>37087.5</v>
      </c>
      <c r="I19" s="5">
        <v>48720.000000000007</v>
      </c>
      <c r="J19" s="5">
        <v>92165.17</v>
      </c>
      <c r="K19" s="5">
        <v>7719.8300000000017</v>
      </c>
      <c r="L19" s="5">
        <v>0</v>
      </c>
      <c r="M19" s="5">
        <v>0</v>
      </c>
      <c r="N19" s="5">
        <v>0</v>
      </c>
    </row>
    <row r="20" spans="1:14" ht="21.95" customHeight="1" x14ac:dyDescent="0.25">
      <c r="A20" s="1">
        <v>15</v>
      </c>
      <c r="B20" s="4" t="s">
        <v>15</v>
      </c>
      <c r="C20" s="5">
        <v>0</v>
      </c>
      <c r="D20" s="5">
        <v>0</v>
      </c>
      <c r="E20" s="5">
        <v>278990.2</v>
      </c>
      <c r="F20" s="5">
        <v>0</v>
      </c>
      <c r="G20" s="5">
        <v>0</v>
      </c>
      <c r="H20" s="5">
        <v>0</v>
      </c>
      <c r="I20" s="5">
        <v>0</v>
      </c>
      <c r="J20" s="5">
        <v>71456</v>
      </c>
      <c r="K20" s="5">
        <v>0</v>
      </c>
      <c r="L20" s="5">
        <v>344162.72</v>
      </c>
      <c r="M20" s="5">
        <v>206420.97999999998</v>
      </c>
      <c r="N20" s="5">
        <v>0</v>
      </c>
    </row>
    <row r="21" spans="1:14" ht="21.95" customHeight="1" x14ac:dyDescent="0.25">
      <c r="A21" s="1">
        <v>16</v>
      </c>
      <c r="B21" s="4" t="s">
        <v>16</v>
      </c>
      <c r="C21" s="5">
        <v>0</v>
      </c>
      <c r="D21" s="5">
        <v>8352</v>
      </c>
      <c r="E21" s="5">
        <v>1027534.8900000005</v>
      </c>
      <c r="F21" s="5">
        <v>159772.6</v>
      </c>
      <c r="G21" s="5">
        <v>0</v>
      </c>
      <c r="H21" s="5">
        <v>0</v>
      </c>
      <c r="I21" s="5">
        <v>155629.91999999998</v>
      </c>
      <c r="J21" s="5">
        <v>166206.06</v>
      </c>
      <c r="K21" s="5">
        <v>6264</v>
      </c>
      <c r="L21" s="5">
        <v>11774</v>
      </c>
      <c r="M21" s="5">
        <v>290028.42</v>
      </c>
      <c r="N21" s="5">
        <v>332572</v>
      </c>
    </row>
    <row r="22" spans="1:14" ht="21.95" customHeight="1" x14ac:dyDescent="0.25">
      <c r="A22" s="1">
        <v>19</v>
      </c>
      <c r="B22" s="4" t="s">
        <v>17</v>
      </c>
      <c r="C22" s="5">
        <v>28851.010000000002</v>
      </c>
      <c r="D22" s="5">
        <v>493839.41000000003</v>
      </c>
      <c r="E22" s="5">
        <v>209948.02</v>
      </c>
      <c r="F22" s="5">
        <v>302741.03000000003</v>
      </c>
      <c r="G22" s="5">
        <v>222854.01</v>
      </c>
      <c r="H22" s="5">
        <v>381705.20000000007</v>
      </c>
      <c r="I22" s="5">
        <v>446762.42</v>
      </c>
      <c r="J22" s="5">
        <v>300169.8000000001</v>
      </c>
      <c r="K22" s="5">
        <v>391917.14000000025</v>
      </c>
      <c r="L22" s="5">
        <v>430827.0199999999</v>
      </c>
      <c r="M22" s="5">
        <v>340086.14000000031</v>
      </c>
      <c r="N22" s="5">
        <v>-11163.8</v>
      </c>
    </row>
    <row r="23" spans="1:14" ht="9.75" customHeight="1" thickBot="1" x14ac:dyDescent="0.3"/>
    <row r="24" spans="1:14" ht="29.25" customHeight="1" thickBot="1" x14ac:dyDescent="0.3">
      <c r="B24" s="6" t="s">
        <v>30</v>
      </c>
      <c r="C24" s="14">
        <f>+SUBTOTAL(9,C7:C22)</f>
        <v>28851.010000000002</v>
      </c>
      <c r="D24" s="14">
        <f t="shared" ref="D24:N24" si="0">+SUBTOTAL(9,D7:D22)</f>
        <v>537353.41</v>
      </c>
      <c r="E24" s="14">
        <f t="shared" si="0"/>
        <v>15566439.5</v>
      </c>
      <c r="F24" s="14">
        <f t="shared" si="0"/>
        <v>2044707.4300000002</v>
      </c>
      <c r="G24" s="14">
        <f t="shared" si="0"/>
        <v>2205259.64</v>
      </c>
      <c r="H24" s="14">
        <f t="shared" si="0"/>
        <v>6961721.1899999995</v>
      </c>
      <c r="I24" s="14">
        <f t="shared" si="0"/>
        <v>9465003.1500000022</v>
      </c>
      <c r="J24" s="14">
        <f t="shared" si="0"/>
        <v>8680344.8500000015</v>
      </c>
      <c r="K24" s="14">
        <f t="shared" si="0"/>
        <v>8451810.4699999969</v>
      </c>
      <c r="L24" s="14">
        <f t="shared" si="0"/>
        <v>6075181.1699999971</v>
      </c>
      <c r="M24" s="14">
        <f t="shared" si="0"/>
        <v>15816383.450000001</v>
      </c>
      <c r="N24" s="14">
        <f t="shared" si="0"/>
        <v>3975284.2700000009</v>
      </c>
    </row>
    <row r="25" spans="1:14" ht="9" customHeight="1" x14ac:dyDescent="0.25"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4" ht="9" customHeight="1" x14ac:dyDescent="0.25"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4" ht="9" customHeight="1" thickBot="1" x14ac:dyDescent="0.3"/>
    <row r="28" spans="1:14" ht="165.75" customHeight="1" thickBot="1" x14ac:dyDescent="0.3">
      <c r="A28" s="11" t="s">
        <v>33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</sheetData>
  <mergeCells count="4">
    <mergeCell ref="A2:N2"/>
    <mergeCell ref="A3:N3"/>
    <mergeCell ref="A4:N4"/>
    <mergeCell ref="A28:N28"/>
  </mergeCells>
  <pageMargins left="0.70866141732283472" right="0.70866141732283472" top="0.74803149606299213" bottom="0.74803149606299213" header="0.31496062992125984" footer="0.31496062992125984"/>
  <pageSetup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Gonzalez Vidrio</dc:creator>
  <cp:lastModifiedBy>Ricardo Gonzalez Vidrio</cp:lastModifiedBy>
  <cp:lastPrinted>2019-05-09T17:17:15Z</cp:lastPrinted>
  <dcterms:created xsi:type="dcterms:W3CDTF">2019-05-09T16:39:25Z</dcterms:created>
  <dcterms:modified xsi:type="dcterms:W3CDTF">2019-05-09T17:18:13Z</dcterms:modified>
</cp:coreProperties>
</file>