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560" yWindow="560" windowWidth="25040" windowHeight="1432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G26" i="1"/>
  <c r="F26" i="1"/>
  <c r="E26" i="1"/>
  <c r="L26" i="1"/>
  <c r="H26" i="1"/>
  <c r="I26" i="1"/>
  <c r="J26" i="1"/>
  <c r="K26" i="1"/>
  <c r="M26" i="1"/>
  <c r="C26" i="1"/>
</calcChain>
</file>

<file path=xl/sharedStrings.xml><?xml version="1.0" encoding="utf-8"?>
<sst xmlns="http://schemas.openxmlformats.org/spreadsheetml/2006/main" count="48" uniqueCount="48">
  <si>
    <t>UP</t>
  </si>
  <si>
    <t>EJERCIDO 2009</t>
  </si>
  <si>
    <t>EJERCIDO 2010</t>
  </si>
  <si>
    <t>EJERCIDO 2011</t>
  </si>
  <si>
    <t>EJERCIDO 2012</t>
  </si>
  <si>
    <t>EJERCIDO 2013</t>
  </si>
  <si>
    <t>EJERCIDO 2014</t>
  </si>
  <si>
    <t>DESPACHO DEL GOBERNADOR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</si>
  <si>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</si>
  <si>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</si>
  <si>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</si>
  <si>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</si>
  <si>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</si>
  <si>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</si>
  <si>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</si>
  <si>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</si>
  <si>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</si>
  <si>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</si>
  <si>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</si>
  <si>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DEL TRABAJO Y PREVISIÓN SOCIAL</t>
  </si>
  <si>
    <t>SECRETARÍA DE MOVILIDAD</t>
  </si>
  <si>
    <t>FISCALÍA GENERAL DEL ESTADO</t>
  </si>
  <si>
    <t>PROCURADURIA SOCIAL</t>
  </si>
  <si>
    <t>CONTRALORÍA DEL ESTADO DE JALISCO</t>
  </si>
  <si>
    <t>UNIDADES ADMINISTRATIVAS DE APOYO</t>
  </si>
  <si>
    <t>TRIBUNAL DE ARBITRAJE Y ESCALAFÓN</t>
  </si>
  <si>
    <t>SECRETARÍA DE CULTURA</t>
  </si>
  <si>
    <t>TOTAL</t>
  </si>
  <si>
    <t>UNIDAD PRESUPUESTAL</t>
  </si>
  <si>
    <t>EJERCIDO 2015</t>
  </si>
  <si>
    <t>EJERCIDO 2008</t>
  </si>
  <si>
    <t>EJERCIDO 2007</t>
  </si>
  <si>
    <t>EJERCIDO 2006</t>
  </si>
  <si>
    <t>EJERCIDO 2005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</si>
  <si>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</si>
  <si>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</si>
  <si>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</si>
  <si>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Infraestructura y Obra Pública es la anterior Secretaría de Desarrollo Urbano</t>
  </si>
  <si>
    <t>La Secretaría de Desarrollo Económico es la anterior Secretaría de Promoción Económica</t>
  </si>
  <si>
    <t>La Secretaría de Medio Ambiente y Desarrollo Territorial es la anterior Secretaría de Medio Ambiente para el Desarrollo Sustentable</t>
  </si>
  <si>
    <t>La Secretaría de Desarrollo e Integración Social es la anterior Secretaría de Desarrollo Humano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</si>
  <si>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</si>
  <si>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 Secretaría de Movilidad es la anterior Secretaría de Vialidad y Transporte</t>
  </si>
  <si>
    <t>La Fiscalía General se fusionó de las Secretaría de Seguridad Pública y Procuraduría General de la República, así como de la Poicía Vial de la Secretaría de Movilidad, a partir de la aprobación de la Ley Órganica del Poder Ejecutivo en el 2013 y del Presupuesto Modificado por el Congreso del Estado.</t>
  </si>
  <si>
    <t>Las Unidades Administrativas de Apoyo es la anterior Unidad de Dependencias Auxiliares</t>
  </si>
  <si>
    <t xml:space="preserve">Presupuesto de Egresos / Histórico 2005 al 2015 </t>
  </si>
  <si>
    <t>ALIMENTACIÓN *</t>
  </si>
  <si>
    <t>El Concepto de Alimentación comprende las partidas 2214 y 2216 que contempla la adquisición de todo tipo de productos alimenticios y bebidas para la alimentación del personal que necesita permanecer en las instalaciones de las dependencias y entidades derivado la ejecución de programas que requieran la permannencia en las instalaciones; así como para servidores públicos de las dependencias, entidades y terceros, derivado de actividades extraordinarias requeridas en el cumplimiento de la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</si>
</sst>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4359276</xdr:colOff>
      <xdr:row>6</xdr:row>
      <xdr:rowOff>85725</xdr:rowOff>
    </xdr:from>
    <xdr:to>
      <xdr:col>1</xdr:col>
      <xdr:colOff>4502150</xdr:colOff>
      <xdr:row>6</xdr:row>
      <xdr:rowOff>238125</xdr:rowOff>
    </xdr:to>
    <xdr:sp macro="" textlink="">
      <xdr:nvSpPr>
        <xdr:cNvPr id="2" name="1 Heptágono"/>
        <xdr:cNvSpPr/>
      </xdr:nvSpPr>
      <xdr:spPr>
        <a:xfrm>
          <a:off x="4676776" y="15081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0</xdr:col>
      <xdr:colOff>209549</xdr:colOff>
      <xdr:row>28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29</xdr:row>
      <xdr:rowOff>9525</xdr:rowOff>
    </xdr:from>
    <xdr:to>
      <xdr:col>0</xdr:col>
      <xdr:colOff>219074</xdr:colOff>
      <xdr:row>29</xdr:row>
      <xdr:rowOff>161925</xdr:rowOff>
    </xdr:to>
    <xdr:sp macro="" textlink="">
      <xdr:nvSpPr>
        <xdr:cNvPr id="5" name="4 Heptágono"/>
        <xdr:cNvSpPr/>
      </xdr:nvSpPr>
      <xdr:spPr>
        <a:xfrm>
          <a:off x="76200" y="8963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76200</xdr:colOff>
      <xdr:row>30</xdr:row>
      <xdr:rowOff>28575</xdr:rowOff>
    </xdr:from>
    <xdr:to>
      <xdr:col>0</xdr:col>
      <xdr:colOff>219074</xdr:colOff>
      <xdr:row>31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76200</xdr:colOff>
      <xdr:row>31</xdr:row>
      <xdr:rowOff>28575</xdr:rowOff>
    </xdr:from>
    <xdr:to>
      <xdr:col>0</xdr:col>
      <xdr:colOff>219074</xdr:colOff>
      <xdr:row>32</xdr:row>
      <xdr:rowOff>0</xdr:rowOff>
    </xdr:to>
    <xdr:sp macro="" textlink="">
      <xdr:nvSpPr>
        <xdr:cNvPr id="7" name="6 Heptágono"/>
        <xdr:cNvSpPr/>
      </xdr:nvSpPr>
      <xdr:spPr>
        <a:xfrm>
          <a:off x="76200" y="9344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0</xdr:col>
      <xdr:colOff>76200</xdr:colOff>
      <xdr:row>32</xdr:row>
      <xdr:rowOff>19050</xdr:rowOff>
    </xdr:from>
    <xdr:to>
      <xdr:col>0</xdr:col>
      <xdr:colOff>219074</xdr:colOff>
      <xdr:row>32</xdr:row>
      <xdr:rowOff>171450</xdr:rowOff>
    </xdr:to>
    <xdr:sp macro="" textlink="">
      <xdr:nvSpPr>
        <xdr:cNvPr id="8" name="7 Heptágono"/>
        <xdr:cNvSpPr/>
      </xdr:nvSpPr>
      <xdr:spPr>
        <a:xfrm>
          <a:off x="76200" y="9515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0</xdr:col>
      <xdr:colOff>85725</xdr:colOff>
      <xdr:row>33</xdr:row>
      <xdr:rowOff>38100</xdr:rowOff>
    </xdr:from>
    <xdr:to>
      <xdr:col>0</xdr:col>
      <xdr:colOff>228599</xdr:colOff>
      <xdr:row>33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0</xdr:col>
      <xdr:colOff>85725</xdr:colOff>
      <xdr:row>34</xdr:row>
      <xdr:rowOff>19050</xdr:rowOff>
    </xdr:from>
    <xdr:to>
      <xdr:col>0</xdr:col>
      <xdr:colOff>228599</xdr:colOff>
      <xdr:row>34</xdr:row>
      <xdr:rowOff>171450</xdr:rowOff>
    </xdr:to>
    <xdr:sp macro="" textlink="">
      <xdr:nvSpPr>
        <xdr:cNvPr id="10" name="9 Heptágono"/>
        <xdr:cNvSpPr/>
      </xdr:nvSpPr>
      <xdr:spPr>
        <a:xfrm>
          <a:off x="85725" y="100488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0</xdr:col>
      <xdr:colOff>85725</xdr:colOff>
      <xdr:row>35</xdr:row>
      <xdr:rowOff>38100</xdr:rowOff>
    </xdr:from>
    <xdr:to>
      <xdr:col>0</xdr:col>
      <xdr:colOff>228599</xdr:colOff>
      <xdr:row>35</xdr:row>
      <xdr:rowOff>190500</xdr:rowOff>
    </xdr:to>
    <xdr:sp macro="" textlink="">
      <xdr:nvSpPr>
        <xdr:cNvPr id="11" name="10 Heptágono"/>
        <xdr:cNvSpPr/>
      </xdr:nvSpPr>
      <xdr:spPr>
        <a:xfrm>
          <a:off x="85725" y="102489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0</xdr:col>
      <xdr:colOff>85725</xdr:colOff>
      <xdr:row>36</xdr:row>
      <xdr:rowOff>9525</xdr:rowOff>
    </xdr:from>
    <xdr:to>
      <xdr:col>0</xdr:col>
      <xdr:colOff>228599</xdr:colOff>
      <xdr:row>36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  <xdr:twoCellAnchor>
    <xdr:from>
      <xdr:col>1</xdr:col>
      <xdr:colOff>3867150</xdr:colOff>
      <xdr:row>9</xdr:row>
      <xdr:rowOff>76200</xdr:rowOff>
    </xdr:from>
    <xdr:to>
      <xdr:col>1</xdr:col>
      <xdr:colOff>4010024</xdr:colOff>
      <xdr:row>9</xdr:row>
      <xdr:rowOff>228600</xdr:rowOff>
    </xdr:to>
    <xdr:sp macro="" textlink="">
      <xdr:nvSpPr>
        <xdr:cNvPr id="13" name="12 Heptágono"/>
        <xdr:cNvSpPr/>
      </xdr:nvSpPr>
      <xdr:spPr>
        <a:xfrm>
          <a:off x="4184650" y="24511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3181350</xdr:colOff>
      <xdr:row>10</xdr:row>
      <xdr:rowOff>76200</xdr:rowOff>
    </xdr:from>
    <xdr:to>
      <xdr:col>1</xdr:col>
      <xdr:colOff>3324224</xdr:colOff>
      <xdr:row>10</xdr:row>
      <xdr:rowOff>228600</xdr:rowOff>
    </xdr:to>
    <xdr:sp macro="" textlink="">
      <xdr:nvSpPr>
        <xdr:cNvPr id="14" name="13 Heptágono"/>
        <xdr:cNvSpPr/>
      </xdr:nvSpPr>
      <xdr:spPr>
        <a:xfrm>
          <a:off x="3498850" y="2768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4578350</xdr:colOff>
      <xdr:row>13</xdr:row>
      <xdr:rowOff>82550</xdr:rowOff>
    </xdr:from>
    <xdr:to>
      <xdr:col>1</xdr:col>
      <xdr:colOff>4721224</xdr:colOff>
      <xdr:row>13</xdr:row>
      <xdr:rowOff>234950</xdr:rowOff>
    </xdr:to>
    <xdr:sp macro="" textlink="">
      <xdr:nvSpPr>
        <xdr:cNvPr id="15" name="14 Heptágono"/>
        <xdr:cNvSpPr/>
      </xdr:nvSpPr>
      <xdr:spPr>
        <a:xfrm>
          <a:off x="4895850" y="37274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3959225</xdr:colOff>
      <xdr:row>14</xdr:row>
      <xdr:rowOff>79375</xdr:rowOff>
    </xdr:from>
    <xdr:to>
      <xdr:col>1</xdr:col>
      <xdr:colOff>4102099</xdr:colOff>
      <xdr:row>14</xdr:row>
      <xdr:rowOff>231775</xdr:rowOff>
    </xdr:to>
    <xdr:sp macro="" textlink="">
      <xdr:nvSpPr>
        <xdr:cNvPr id="16" name="15 Heptágono"/>
        <xdr:cNvSpPr/>
      </xdr:nvSpPr>
      <xdr:spPr>
        <a:xfrm>
          <a:off x="4276725" y="40417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1</xdr:col>
      <xdr:colOff>3889375</xdr:colOff>
      <xdr:row>15</xdr:row>
      <xdr:rowOff>92075</xdr:rowOff>
    </xdr:from>
    <xdr:to>
      <xdr:col>1</xdr:col>
      <xdr:colOff>4032249</xdr:colOff>
      <xdr:row>15</xdr:row>
      <xdr:rowOff>244475</xdr:rowOff>
    </xdr:to>
    <xdr:sp macro="" textlink="">
      <xdr:nvSpPr>
        <xdr:cNvPr id="17" name="16 Heptágono"/>
        <xdr:cNvSpPr/>
      </xdr:nvSpPr>
      <xdr:spPr>
        <a:xfrm>
          <a:off x="4206875" y="43719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1</xdr:col>
      <xdr:colOff>2063750</xdr:colOff>
      <xdr:row>18</xdr:row>
      <xdr:rowOff>92075</xdr:rowOff>
    </xdr:from>
    <xdr:to>
      <xdr:col>1</xdr:col>
      <xdr:colOff>2206624</xdr:colOff>
      <xdr:row>18</xdr:row>
      <xdr:rowOff>244475</xdr:rowOff>
    </xdr:to>
    <xdr:sp macro="" textlink="">
      <xdr:nvSpPr>
        <xdr:cNvPr id="18" name="17 Heptágono"/>
        <xdr:cNvSpPr/>
      </xdr:nvSpPr>
      <xdr:spPr>
        <a:xfrm>
          <a:off x="2381250" y="5324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1</xdr:col>
      <xdr:colOff>2368550</xdr:colOff>
      <xdr:row>19</xdr:row>
      <xdr:rowOff>79375</xdr:rowOff>
    </xdr:from>
    <xdr:to>
      <xdr:col>1</xdr:col>
      <xdr:colOff>2511424</xdr:colOff>
      <xdr:row>19</xdr:row>
      <xdr:rowOff>231775</xdr:rowOff>
    </xdr:to>
    <xdr:sp macro="" textlink="">
      <xdr:nvSpPr>
        <xdr:cNvPr id="19" name="18 Heptágono"/>
        <xdr:cNvSpPr/>
      </xdr:nvSpPr>
      <xdr:spPr>
        <a:xfrm>
          <a:off x="2686050" y="56292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1</xdr:col>
      <xdr:colOff>2886075</xdr:colOff>
      <xdr:row>22</xdr:row>
      <xdr:rowOff>88900</xdr:rowOff>
    </xdr:from>
    <xdr:to>
      <xdr:col>1</xdr:col>
      <xdr:colOff>3028949</xdr:colOff>
      <xdr:row>22</xdr:row>
      <xdr:rowOff>241300</xdr:rowOff>
    </xdr:to>
    <xdr:sp macro="" textlink="">
      <xdr:nvSpPr>
        <xdr:cNvPr id="20" name="19 Heptágono"/>
        <xdr:cNvSpPr/>
      </xdr:nvSpPr>
      <xdr:spPr>
        <a:xfrm>
          <a:off x="3203575" y="6591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workbookViewId="0">
      <pane ySplit="4" topLeftCell="A13" activePane="bottomLeft" state="frozen"/>
      <selection pane="bottomLeft" activeCell="B28" sqref="B28:M28"/>
    </sheetView>
  </sheetViews>
  <sheetFormatPr baseColWidth="10" defaultRowHeight="13" x14ac:dyDescent="0"/>
  <cols>
    <col min="1" max="1" width="4.1640625" style="4" customWidth="1"/>
    <col min="2" max="2" width="68.83203125" style="4" bestFit="1" customWidth="1"/>
    <col min="3" max="13" width="15.6640625" style="4" customWidth="1"/>
    <col min="14" max="14" width="12.6640625" style="4" customWidth="1"/>
    <col min="15" max="16384" width="10.83203125" style="4"/>
  </cols>
  <sheetData>
    <row r="1" spans="1:13" ht="17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7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" t="s">
        <v>0</v>
      </c>
      <c r="B4" s="2" t="s">
        <v>28</v>
      </c>
      <c r="C4" s="2" t="s">
        <v>33</v>
      </c>
      <c r="D4" s="2" t="s">
        <v>32</v>
      </c>
      <c r="E4" s="2" t="s">
        <v>31</v>
      </c>
      <c r="F4" s="2" t="s">
        <v>30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3" t="s">
        <v>6</v>
      </c>
      <c r="M4" s="3" t="s">
        <v>29</v>
      </c>
    </row>
    <row r="5" spans="1:13" ht="25" customHeight="1">
      <c r="A5" s="5">
        <v>1</v>
      </c>
      <c r="B5" s="6" t="s">
        <v>7</v>
      </c>
      <c r="C5" s="7">
        <v>49982.31</v>
      </c>
      <c r="D5" s="7">
        <v>46050.89</v>
      </c>
      <c r="E5" s="7">
        <v>57498.09</v>
      </c>
      <c r="F5" s="7">
        <v>86807.47</v>
      </c>
      <c r="G5" s="7">
        <v>93320.71</v>
      </c>
      <c r="H5" s="7">
        <v>87656.92</v>
      </c>
      <c r="I5" s="7">
        <v>77534</v>
      </c>
      <c r="J5" s="7">
        <v>77392</v>
      </c>
      <c r="K5" s="7">
        <v>63347.17</v>
      </c>
      <c r="L5" s="7">
        <v>4122.87</v>
      </c>
      <c r="M5" s="7">
        <v>6020.96</v>
      </c>
    </row>
    <row r="6" spans="1:13" ht="25" customHeight="1">
      <c r="A6" s="5">
        <v>2</v>
      </c>
      <c r="B6" s="6" t="s">
        <v>8</v>
      </c>
      <c r="C6" s="7">
        <v>849610.77</v>
      </c>
      <c r="D6" s="7">
        <v>989824.99</v>
      </c>
      <c r="E6" s="7">
        <v>825214.05</v>
      </c>
      <c r="F6" s="7">
        <v>964578.9</v>
      </c>
      <c r="G6" s="7">
        <v>1126221.31</v>
      </c>
      <c r="H6" s="7">
        <v>1012393.43</v>
      </c>
      <c r="I6" s="7">
        <v>1339971</v>
      </c>
      <c r="J6" s="7">
        <v>1460069</v>
      </c>
      <c r="K6" s="7">
        <v>948918.17</v>
      </c>
      <c r="L6" s="7">
        <v>3219124.61</v>
      </c>
      <c r="M6" s="7">
        <v>2679973.54</v>
      </c>
    </row>
    <row r="7" spans="1:13" ht="25" customHeight="1">
      <c r="A7" s="5">
        <v>3</v>
      </c>
      <c r="B7" s="6" t="s">
        <v>9</v>
      </c>
      <c r="C7" s="7">
        <v>1245946.7</v>
      </c>
      <c r="D7" s="7">
        <v>1336835.3700000001</v>
      </c>
      <c r="E7" s="7">
        <v>1569141.11</v>
      </c>
      <c r="F7" s="7">
        <v>1568950.2</v>
      </c>
      <c r="G7" s="7">
        <v>1358706.48</v>
      </c>
      <c r="H7" s="7">
        <v>1328350.83</v>
      </c>
      <c r="I7" s="7">
        <v>1668282</v>
      </c>
      <c r="J7" s="7">
        <v>2016606</v>
      </c>
      <c r="K7" s="7">
        <v>1697822.5</v>
      </c>
      <c r="L7" s="7">
        <v>1500384.4099999997</v>
      </c>
      <c r="M7" s="7">
        <v>1300065.5099999998</v>
      </c>
    </row>
    <row r="8" spans="1:13" ht="25" customHeight="1">
      <c r="A8" s="5">
        <v>4</v>
      </c>
      <c r="B8" s="6" t="s">
        <v>10</v>
      </c>
      <c r="C8" s="7">
        <v>2511994.38</v>
      </c>
      <c r="D8" s="7">
        <v>2917673.89</v>
      </c>
      <c r="E8" s="7">
        <v>2560697.4300000002</v>
      </c>
      <c r="F8" s="7">
        <v>2517516.0699999998</v>
      </c>
      <c r="G8" s="7">
        <v>2719697.23</v>
      </c>
      <c r="H8" s="7">
        <v>2749818</v>
      </c>
      <c r="I8" s="7">
        <v>4078346</v>
      </c>
      <c r="J8" s="7">
        <v>3325053</v>
      </c>
      <c r="K8" s="7">
        <v>7338772.6600000001</v>
      </c>
      <c r="L8" s="7">
        <v>4052684.1900000004</v>
      </c>
      <c r="M8" s="7">
        <v>2765741.5100000002</v>
      </c>
    </row>
    <row r="9" spans="1:13" ht="25" customHeight="1">
      <c r="A9" s="5">
        <v>5</v>
      </c>
      <c r="B9" s="6" t="s">
        <v>11</v>
      </c>
      <c r="C9" s="7">
        <v>38305.61</v>
      </c>
      <c r="D9" s="7">
        <v>37845.97</v>
      </c>
      <c r="E9" s="7">
        <v>57508.9</v>
      </c>
      <c r="F9" s="7">
        <v>99273.99</v>
      </c>
      <c r="G9" s="7">
        <v>190539.9</v>
      </c>
      <c r="H9" s="7">
        <v>204357.71</v>
      </c>
      <c r="I9" s="7">
        <v>220585</v>
      </c>
      <c r="J9" s="7">
        <v>394599</v>
      </c>
      <c r="K9" s="7">
        <v>377449.09</v>
      </c>
      <c r="L9" s="7">
        <v>94358.07</v>
      </c>
      <c r="M9" s="7">
        <v>163668.96000000002</v>
      </c>
    </row>
    <row r="10" spans="1:13" ht="25" customHeight="1">
      <c r="A10" s="5">
        <v>6</v>
      </c>
      <c r="B10" s="6" t="s">
        <v>12</v>
      </c>
      <c r="C10" s="7">
        <v>235361.89</v>
      </c>
      <c r="D10" s="7">
        <v>309480.15000000002</v>
      </c>
      <c r="E10" s="7">
        <v>298241.63</v>
      </c>
      <c r="F10" s="7">
        <v>377211.27</v>
      </c>
      <c r="G10" s="7">
        <v>370414.36</v>
      </c>
      <c r="H10" s="7">
        <v>227898.23</v>
      </c>
      <c r="I10" s="7">
        <v>304907</v>
      </c>
      <c r="J10" s="7">
        <v>243937</v>
      </c>
      <c r="K10" s="7">
        <v>264667.74</v>
      </c>
      <c r="L10" s="7">
        <v>232008.74</v>
      </c>
      <c r="M10" s="7">
        <v>207852.72999999995</v>
      </c>
    </row>
    <row r="11" spans="1:13" ht="25" customHeight="1">
      <c r="A11" s="5">
        <v>7</v>
      </c>
      <c r="B11" s="6" t="s">
        <v>13</v>
      </c>
      <c r="C11" s="7">
        <v>98663.8</v>
      </c>
      <c r="D11" s="7">
        <v>89311.95</v>
      </c>
      <c r="E11" s="7">
        <v>131955.13</v>
      </c>
      <c r="F11" s="7">
        <v>132417.14000000001</v>
      </c>
      <c r="G11" s="7">
        <v>113830.63</v>
      </c>
      <c r="H11" s="7">
        <v>141043.59</v>
      </c>
      <c r="I11" s="7">
        <v>127254</v>
      </c>
      <c r="J11" s="7">
        <v>130848</v>
      </c>
      <c r="K11" s="7">
        <v>96930.82</v>
      </c>
      <c r="L11" s="7">
        <v>287090.97999999992</v>
      </c>
      <c r="M11" s="7">
        <v>221315.69</v>
      </c>
    </row>
    <row r="12" spans="1:13" ht="25" customHeight="1">
      <c r="A12" s="5">
        <v>8</v>
      </c>
      <c r="B12" s="6" t="s">
        <v>14</v>
      </c>
      <c r="C12" s="7">
        <v>37910.97</v>
      </c>
      <c r="D12" s="7">
        <v>42904.27</v>
      </c>
      <c r="E12" s="7">
        <v>71152.539999999994</v>
      </c>
      <c r="F12" s="7">
        <v>80783.11</v>
      </c>
      <c r="G12" s="7">
        <v>81361.929999999993</v>
      </c>
      <c r="H12" s="7">
        <v>66445.240000000005</v>
      </c>
      <c r="I12" s="7">
        <v>68431</v>
      </c>
      <c r="J12" s="7">
        <v>61292</v>
      </c>
      <c r="K12" s="7">
        <v>61596.92</v>
      </c>
      <c r="L12" s="7">
        <v>218634.81</v>
      </c>
      <c r="M12" s="7">
        <v>219273.94</v>
      </c>
    </row>
    <row r="13" spans="1:13" ht="25" customHeight="1">
      <c r="A13" s="5">
        <v>9</v>
      </c>
      <c r="B13" s="6" t="s">
        <v>15</v>
      </c>
      <c r="C13" s="7">
        <v>123344.84</v>
      </c>
      <c r="D13" s="7">
        <v>119148.56</v>
      </c>
      <c r="E13" s="7">
        <v>160697.16</v>
      </c>
      <c r="F13" s="7">
        <v>184462.6</v>
      </c>
      <c r="G13" s="7">
        <v>163002.54999999999</v>
      </c>
      <c r="H13" s="7">
        <v>93485.48</v>
      </c>
      <c r="I13" s="7">
        <v>94959</v>
      </c>
      <c r="J13" s="7">
        <v>105497</v>
      </c>
      <c r="K13" s="7">
        <v>118041.69</v>
      </c>
      <c r="L13" s="7">
        <v>103777.09000000001</v>
      </c>
      <c r="M13" s="7">
        <v>235166.46</v>
      </c>
    </row>
    <row r="14" spans="1:13" ht="25" customHeight="1">
      <c r="A14" s="5">
        <v>10</v>
      </c>
      <c r="B14" s="6" t="s">
        <v>16</v>
      </c>
      <c r="C14" s="7">
        <v>52862.82</v>
      </c>
      <c r="D14" s="7">
        <v>47823.94</v>
      </c>
      <c r="E14" s="7">
        <v>82894.7</v>
      </c>
      <c r="F14" s="7">
        <v>121279.02</v>
      </c>
      <c r="G14" s="7">
        <v>195924.77</v>
      </c>
      <c r="H14" s="7">
        <v>164398.29999999999</v>
      </c>
      <c r="I14" s="7">
        <v>210961</v>
      </c>
      <c r="J14" s="7">
        <v>113742</v>
      </c>
      <c r="K14" s="7">
        <v>124564.76</v>
      </c>
      <c r="L14" s="7">
        <v>497047.24999999988</v>
      </c>
      <c r="M14" s="7">
        <v>228231.33000000002</v>
      </c>
    </row>
    <row r="15" spans="1:13" ht="25" customHeight="1">
      <c r="A15" s="5">
        <v>11</v>
      </c>
      <c r="B15" s="6" t="s">
        <v>17</v>
      </c>
      <c r="C15" s="7">
        <v>39966.67</v>
      </c>
      <c r="D15" s="7">
        <v>69673.81</v>
      </c>
      <c r="E15" s="7">
        <v>118239.24</v>
      </c>
      <c r="F15" s="7">
        <v>285201.3</v>
      </c>
      <c r="G15" s="7">
        <v>274650.96999999997</v>
      </c>
      <c r="H15" s="7">
        <v>240539.2</v>
      </c>
      <c r="I15" s="7">
        <v>272826</v>
      </c>
      <c r="J15" s="7">
        <v>302801</v>
      </c>
      <c r="K15" s="7">
        <v>229211.69</v>
      </c>
      <c r="L15" s="7">
        <v>172449.58000000002</v>
      </c>
      <c r="M15" s="7">
        <v>137728.34</v>
      </c>
    </row>
    <row r="16" spans="1:13" ht="25" customHeight="1">
      <c r="A16" s="5">
        <v>12</v>
      </c>
      <c r="B16" s="6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78595.28</v>
      </c>
      <c r="M16" s="7">
        <v>191738.5</v>
      </c>
    </row>
    <row r="17" spans="1:13" ht="25" customHeight="1">
      <c r="A17" s="5">
        <v>13</v>
      </c>
      <c r="B17" s="6" t="s">
        <v>26</v>
      </c>
      <c r="C17" s="7">
        <v>171274.35</v>
      </c>
      <c r="D17" s="7">
        <v>175402.77</v>
      </c>
      <c r="E17" s="7">
        <v>176015.57</v>
      </c>
      <c r="F17" s="7">
        <v>205893.43</v>
      </c>
      <c r="G17" s="7">
        <v>181855.73</v>
      </c>
      <c r="H17" s="7">
        <v>157054.42000000001</v>
      </c>
      <c r="I17" s="7">
        <v>166850</v>
      </c>
      <c r="J17" s="7">
        <v>147388</v>
      </c>
      <c r="K17" s="7">
        <v>88781.72</v>
      </c>
      <c r="L17" s="7">
        <v>154289.06</v>
      </c>
      <c r="M17" s="7">
        <v>164733.69</v>
      </c>
    </row>
    <row r="18" spans="1:13" ht="25" customHeight="1">
      <c r="A18" s="5">
        <v>14</v>
      </c>
      <c r="B18" s="6" t="s">
        <v>19</v>
      </c>
      <c r="C18" s="7">
        <v>100864.5</v>
      </c>
      <c r="D18" s="7">
        <v>150006.51</v>
      </c>
      <c r="E18" s="7">
        <v>213548.46</v>
      </c>
      <c r="F18" s="7">
        <v>333035.86</v>
      </c>
      <c r="G18" s="7">
        <v>342364.89</v>
      </c>
      <c r="H18" s="7">
        <v>267466.53000000003</v>
      </c>
      <c r="I18" s="7">
        <v>246001</v>
      </c>
      <c r="J18" s="7">
        <v>391852</v>
      </c>
      <c r="K18" s="7">
        <v>322597.69</v>
      </c>
      <c r="L18" s="7">
        <v>357463.53000000009</v>
      </c>
      <c r="M18" s="7">
        <v>331947.23</v>
      </c>
    </row>
    <row r="19" spans="1:13" ht="25" customHeight="1">
      <c r="A19" s="5">
        <v>15</v>
      </c>
      <c r="B19" s="6" t="s">
        <v>20</v>
      </c>
      <c r="C19" s="7">
        <v>530437.03</v>
      </c>
      <c r="D19" s="7">
        <v>590031.5</v>
      </c>
      <c r="E19" s="7">
        <v>642176.97</v>
      </c>
      <c r="F19" s="7">
        <v>727697.58</v>
      </c>
      <c r="G19" s="7">
        <v>665449.25</v>
      </c>
      <c r="H19" s="7">
        <v>482720.02</v>
      </c>
      <c r="I19" s="7">
        <v>482591</v>
      </c>
      <c r="J19" s="7">
        <v>540946</v>
      </c>
      <c r="K19" s="7">
        <v>498178.28</v>
      </c>
      <c r="L19" s="7">
        <v>78692.310000000012</v>
      </c>
      <c r="M19" s="7">
        <v>200608.24999999997</v>
      </c>
    </row>
    <row r="20" spans="1:13" ht="25" customHeight="1">
      <c r="A20" s="5">
        <v>16</v>
      </c>
      <c r="B20" s="6" t="s">
        <v>21</v>
      </c>
      <c r="C20" s="7">
        <v>2016659.97</v>
      </c>
      <c r="D20" s="7">
        <v>2691613.55</v>
      </c>
      <c r="E20" s="7">
        <v>2400990.84</v>
      </c>
      <c r="F20" s="7">
        <v>2638832.98</v>
      </c>
      <c r="G20" s="7">
        <v>2790499.66</v>
      </c>
      <c r="H20" s="7">
        <v>2194732.5</v>
      </c>
      <c r="I20" s="7">
        <v>2982702</v>
      </c>
      <c r="J20" s="7">
        <v>3176019</v>
      </c>
      <c r="K20" s="7">
        <v>3423715.19</v>
      </c>
      <c r="L20" s="7">
        <v>2449245.4199999976</v>
      </c>
      <c r="M20" s="7">
        <v>1224488.2599999998</v>
      </c>
    </row>
    <row r="21" spans="1:13" ht="25" customHeight="1">
      <c r="A21" s="5">
        <v>17</v>
      </c>
      <c r="B21" s="6" t="s">
        <v>22</v>
      </c>
      <c r="C21" s="7">
        <v>0</v>
      </c>
      <c r="D21" s="7">
        <v>0</v>
      </c>
      <c r="E21" s="7">
        <v>57791.199999999997</v>
      </c>
      <c r="F21" s="7">
        <v>67987.27</v>
      </c>
      <c r="G21" s="7">
        <v>90152.78</v>
      </c>
      <c r="H21" s="7">
        <v>90958.3</v>
      </c>
      <c r="I21" s="7">
        <v>93750</v>
      </c>
      <c r="J21" s="7">
        <v>86676</v>
      </c>
      <c r="K21" s="7">
        <v>48525.94</v>
      </c>
      <c r="L21" s="7">
        <v>72277.759999999995</v>
      </c>
      <c r="M21" s="7">
        <v>65751.040000000008</v>
      </c>
    </row>
    <row r="22" spans="1:13" ht="25" customHeight="1">
      <c r="A22" s="5">
        <v>18</v>
      </c>
      <c r="B22" s="6" t="s">
        <v>23</v>
      </c>
      <c r="C22" s="7">
        <v>40991.370000000003</v>
      </c>
      <c r="D22" s="7">
        <v>38999.72</v>
      </c>
      <c r="E22" s="7">
        <v>118633.82</v>
      </c>
      <c r="F22" s="7">
        <v>117238.36</v>
      </c>
      <c r="G22" s="7">
        <v>63303.89</v>
      </c>
      <c r="H22" s="7">
        <v>59530.400000000001</v>
      </c>
      <c r="I22" s="7">
        <v>164885</v>
      </c>
      <c r="J22" s="7">
        <v>117610</v>
      </c>
      <c r="K22" s="7">
        <v>116690.95</v>
      </c>
      <c r="L22" s="7">
        <v>138633.66999999995</v>
      </c>
      <c r="M22" s="7">
        <v>224657.16000000012</v>
      </c>
    </row>
    <row r="23" spans="1:13" ht="25" customHeight="1">
      <c r="A23" s="5">
        <v>19</v>
      </c>
      <c r="B23" s="6" t="s">
        <v>24</v>
      </c>
      <c r="C23" s="7">
        <v>784986</v>
      </c>
      <c r="D23" s="7">
        <v>951592.64</v>
      </c>
      <c r="E23" s="7">
        <v>1029361.17</v>
      </c>
      <c r="F23" s="7">
        <v>1074844.47</v>
      </c>
      <c r="G23" s="7">
        <v>1523884.92</v>
      </c>
      <c r="H23" s="7">
        <v>1742085.3</v>
      </c>
      <c r="I23" s="7">
        <v>1653688</v>
      </c>
      <c r="J23" s="7">
        <v>1766421</v>
      </c>
      <c r="K23" s="7">
        <v>1877250.94</v>
      </c>
      <c r="L23" s="7">
        <v>2775503.6599999997</v>
      </c>
      <c r="M23" s="7">
        <v>3245811.0900000003</v>
      </c>
    </row>
    <row r="24" spans="1:13" ht="25" customHeight="1">
      <c r="A24" s="5">
        <v>20</v>
      </c>
      <c r="B24" s="6" t="s">
        <v>25</v>
      </c>
      <c r="C24" s="7">
        <v>33409.26</v>
      </c>
      <c r="D24" s="7">
        <v>37913.03</v>
      </c>
      <c r="E24" s="7">
        <v>45134.97</v>
      </c>
      <c r="F24" s="7">
        <v>35293.74</v>
      </c>
      <c r="G24" s="7">
        <v>27348.62</v>
      </c>
      <c r="H24" s="7">
        <v>16570.349999999999</v>
      </c>
      <c r="I24" s="7">
        <v>37932</v>
      </c>
      <c r="J24" s="7">
        <v>29826</v>
      </c>
      <c r="K24" s="7">
        <v>19916.97</v>
      </c>
      <c r="L24" s="7">
        <v>35078.090000000004</v>
      </c>
      <c r="M24" s="7">
        <v>45246.25</v>
      </c>
    </row>
    <row r="25" spans="1:13" ht="9.75" customHeight="1">
      <c r="A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5" customHeight="1">
      <c r="B26" s="12" t="s">
        <v>27</v>
      </c>
      <c r="C26" s="10">
        <f t="shared" ref="C26:M26" si="0">+SUM(C5:C24)</f>
        <v>8962573.2400000002</v>
      </c>
      <c r="D26" s="10">
        <f t="shared" si="0"/>
        <v>10642133.51</v>
      </c>
      <c r="E26" s="10">
        <f t="shared" si="0"/>
        <v>10616892.98</v>
      </c>
      <c r="F26" s="10">
        <f t="shared" si="0"/>
        <v>11619304.76</v>
      </c>
      <c r="G26" s="10">
        <f t="shared" si="0"/>
        <v>12372530.58</v>
      </c>
      <c r="H26" s="10">
        <f t="shared" si="0"/>
        <v>11327504.750000002</v>
      </c>
      <c r="I26" s="10">
        <f t="shared" si="0"/>
        <v>14292455</v>
      </c>
      <c r="J26" s="10">
        <f t="shared" si="0"/>
        <v>14488574</v>
      </c>
      <c r="K26" s="10">
        <f t="shared" si="0"/>
        <v>17716980.889999997</v>
      </c>
      <c r="L26" s="11">
        <f t="shared" si="0"/>
        <v>16521461.379999999</v>
      </c>
      <c r="M26" s="11">
        <f t="shared" si="0"/>
        <v>13860020.439999999</v>
      </c>
    </row>
    <row r="27" spans="1:13">
      <c r="L27" s="13"/>
    </row>
    <row r="28" spans="1:13" ht="39.75" customHeight="1">
      <c r="A28" s="16" t="s">
        <v>36</v>
      </c>
      <c r="B28" s="17" t="s">
        <v>47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7.75" customHeight="1">
      <c r="B29" s="17" t="s">
        <v>35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>
      <c r="B30" s="14" t="s">
        <v>37</v>
      </c>
      <c r="C30" s="15"/>
      <c r="D30" s="15"/>
      <c r="E30" s="15"/>
      <c r="F30" s="15"/>
      <c r="G30" s="15"/>
      <c r="H30" s="15"/>
      <c r="I30" s="15"/>
      <c r="J30" s="15"/>
      <c r="K30" s="15"/>
      <c r="L30" s="14"/>
      <c r="M30" s="14"/>
    </row>
    <row r="31" spans="1:13">
      <c r="B31" s="14" t="s">
        <v>38</v>
      </c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B32" s="14" t="s">
        <v>39</v>
      </c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>
      <c r="B33" s="14" t="s">
        <v>40</v>
      </c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27.75" customHeight="1">
      <c r="B34" s="17" t="s">
        <v>41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>
      <c r="B35" s="14" t="s">
        <v>42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27.75" customHeight="1">
      <c r="B36" s="17" t="s">
        <v>43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>
      <c r="B37" s="14" t="s">
        <v>44</v>
      </c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</row>
  </sheetData>
  <sortState ref="A14:I24">
    <sortCondition ref="A14"/>
  </sortState>
  <mergeCells count="7">
    <mergeCell ref="B36:M36"/>
    <mergeCell ref="A2:M2"/>
    <mergeCell ref="A3:M3"/>
    <mergeCell ref="A1:M1"/>
    <mergeCell ref="B29:M29"/>
    <mergeCell ref="B28:M28"/>
    <mergeCell ref="B34:M34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Jorge Alberto Barron</cp:lastModifiedBy>
  <dcterms:created xsi:type="dcterms:W3CDTF">2016-04-20T18:13:02Z</dcterms:created>
  <dcterms:modified xsi:type="dcterms:W3CDTF">2016-05-02T17:04:41Z</dcterms:modified>
</cp:coreProperties>
</file>